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8_{AFC9788A-BD8F-4C25-87A4-13ECD5BC6A73}" xr6:coauthVersionLast="47" xr6:coauthVersionMax="47" xr10:uidLastSave="{00000000-0000-0000-0000-000000000000}"/>
  <bookViews>
    <workbookView xWindow="-120" yWindow="-120" windowWidth="29040" windowHeight="17640" xr2:uid="{AF77A96D-4D89-47C4-A86F-74FBBF4881AD}"/>
  </bookViews>
  <sheets>
    <sheet name="23-2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J8" i="1"/>
</calcChain>
</file>

<file path=xl/sharedStrings.xml><?xml version="1.0" encoding="utf-8"?>
<sst xmlns="http://schemas.openxmlformats.org/spreadsheetml/2006/main" count="43" uniqueCount="24">
  <si>
    <t>Rapsų sėklų ir jų produktų  pardavimo kiekių  ir kainų suvestinė ataskaita (2023 m. 23 – 25 sav.) pagal GS-11*</t>
  </si>
  <si>
    <t xml:space="preserve">                      Data
Rapsai</t>
  </si>
  <si>
    <t>Pokytis, %</t>
  </si>
  <si>
    <t>25  sav.  (06 20–26)</t>
  </si>
  <si>
    <t>23  sav.  (06 05–11)</t>
  </si>
  <si>
    <t>24  sav.  (06 12–18)</t>
  </si>
  <si>
    <t>25  sav.  (06 19–25)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</si>
  <si>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</si>
  <si>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</si>
  <si>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</si>
  <si>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</si>
  <si>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</si>
  <si>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</si>
  <si>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</si>
  <si>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-</t>
  </si>
  <si>
    <t xml:space="preserve">● 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</si>
  <si>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</si>
  <si>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</si>
  <si>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</si>
  <si>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</si>
  <si>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25 savaitę su  24 savaite</t>
  </si>
  <si>
    <t>*** lyginant 2023 m. 25 savaitę su  2022 m. 25 savaite</t>
  </si>
  <si>
    <t>Pastaba: grūdų bei aliejinių augalų sėklų 23 ir 24 savaičių supirkimo kiekiai ir kainos  patikslinti  2023-06-29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</si>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</sst>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6" fillId="0" borderId="0" xfId="0" applyFont="1"/>
    <xf numFmtId="0" fontId="3" fillId="0" borderId="18" xfId="0" applyFont="1" applyBorder="1" applyAlignment="1">
      <alignment horizontal="left" vertic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3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2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E87D87F-FE96-4C74-AA03-52836968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337FB48-AC87-4378-A9C3-1329B358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76F65B7-9B87-4D85-96F5-198B97FB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84D81AF-58C3-4670-ACFF-0D0F114D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FD84CC1-9C05-4C8F-962D-A71CC72C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6E6EFBE-7BD0-4193-8E73-BA8F5BE9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3FA1582-4D65-4060-AEEF-8F7A4E36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4EA93EE-CF9B-4E22-AE94-D4235764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CA8F79C-20FC-4C19-971E-4C836360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2FF769B-E119-4DEC-B979-0B804C87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3A75FC1-D2AF-4326-983B-F8017ECD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E16D6FB-1602-4EAB-AC8B-49467A62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B7BF2CE-5019-4A04-AD4C-F10363AF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2AE0EC4-1E98-4E8F-80D2-75E27611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BD5251F-AFCE-4CDD-9733-1933F49A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E7A3151-732C-4D69-9DF9-2EEB5B88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B89CDF6-4B98-4231-805B-AB3BB5BD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C02EC12-690D-4C55-9615-0CE652CF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D6ED340-D454-4C22-BF85-87BBD8A3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369CE40-B9D8-49E1-B01A-3715112C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775767D-F65D-4256-A653-717ECAAC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355190F6-AC55-4ABF-92B2-590D90F9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DB1D76C-0A65-4384-9C8A-51DAED27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A0EF782E-F3E0-4D70-832D-B35FB17A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45ECC2B-AB89-4FEF-8BD6-F237C7CA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239532A-4076-4255-A29F-F7B53D12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8B37782-690C-4454-90C0-F2F421C1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A5F3BD93-27A6-4C26-BE0B-F5C8DF63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413A6BD-6747-45F3-892D-066878BC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09DE13B-CD66-43B5-9787-BDB756E9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85B9F62-3875-4948-84B4-46A1BFDD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4AE2F0F-7E5A-4866-8542-21135CC6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9BA92EB-D9AE-495B-935B-409CC210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9A3F5A4-BADA-4428-8D24-A764A2E0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B4BCA17-D5C3-4D6E-A843-CE76FFAE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227612B-4911-4798-8AF1-DE5B269B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B0342F2-0853-4BB9-B0A4-4AADCC3B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41DAE72-872E-47D2-8171-F04FEEB4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042F5AE-1AC8-4D9F-8518-1FB70AF8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6D5238F-0104-4B65-9683-EDBD93CD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3672A04-6307-44DF-9C64-771F6950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D1123B2-A525-4084-B004-734B8AF2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6856FD9-631E-4E4A-89F5-3BAF106A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DFD4113-1AD2-4E63-8B4E-2A2BD539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8214B75-4301-4917-AC85-FD953AAB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4771F4D-EFEF-4995-B5E7-310538B4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A58E7A0-68AC-46F8-BC63-BE6258AA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8965F84-7B93-4D7F-8F79-60BB1AF4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97E1D57-9142-426E-B6C6-D6F3E0EF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BBBDA8A-DD1C-4EF9-A0A5-154B6B1E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1B57A08-6AE0-498D-AA92-3DDEBD7F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17A31BA-2486-4146-B481-FE25527F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BFE3F6E-661C-4733-BE54-C9788EBB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20C42A47-4B8D-420F-812B-335E12F3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40C51F5-7C3E-439E-9E33-2969C3E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6655BC4-D6B5-431C-9204-9543F23D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BD69933-17F8-41B7-96B8-588C6FBB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E6E08C9-04E1-4F19-ADBB-A745DD1A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92FE581-0D60-44D3-9E22-DB78A42A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F4B9EE8-29DF-4BAB-9567-489F129A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0A0FC8A-6D39-4A38-AC61-DE55A513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1FDBD01-E09F-422A-9E30-37EA06E5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10F5DFA-230A-456B-9C0F-184CE0C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999E9A1-F113-463E-914E-7983B14E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844EB0D-CFB9-44C8-B312-4EE73F79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ABED12F-396E-4D65-8949-C6B27ABC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85878184-9A12-4FBC-A46B-76C31E1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133A95C-1B2B-4C5C-A63A-B9A1C1E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B5DE2C5-3711-4AB9-B2C5-B6BD60F3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D98F651-88C2-435C-90B3-4032B48A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203A45E-34FC-4EAD-BBD0-773163F4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0BEE3C5-5FF8-4CE3-B3D8-FC31D945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ACDD854-6C28-49AD-B801-300FC189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E21DB9C-3222-4F73-AEE5-5A1FD24E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0B4E1412-5550-437F-B5F3-5B74C6DD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F3A34AD-FA28-4CD5-B51A-EED3CCD3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7547D9F-90D3-434E-BDAF-A1FF5052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E7C75FB-E707-4B30-8FB1-955A8873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E5498F3-7A66-489B-AADE-6C5ABE8D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DB6ACB7-EA33-43B0-A259-6135BD8C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2D0DB7C-3FE7-4303-95D3-5DE7527E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C6CB41A-FA6D-4E14-A913-5D7919BE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2BB74FF-7092-4721-825D-9D3FAD4D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C877B7C-00C4-47AB-9392-FDFCD843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8845137-737D-48BD-8628-2CD3CDB8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DF42D4D-09EB-45DE-B6D4-FE8B3E3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37BD50A-B246-4CD4-8519-EACB199E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A96C6F8-D638-483F-825E-139BD387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BC5A736-1245-4649-85ED-F47D00B2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C94834B-E4AA-446F-93D2-80F06D7D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FCE3836-3C1D-4516-A909-DAF95624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81D9FB8-2EDB-4DFD-B63B-FDA728EF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5B70FAA-E886-49EA-BBD9-D4E532A4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C7A6A26-E31A-4B5E-9D66-9589CE93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EC25FB1-C6D0-46E0-9FA6-F642648F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1F56BCB-EB9D-43F7-A522-CD901814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5D47C11-7E10-496B-B92B-2D826BA9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BC0D376-D58A-40AD-BFEC-60076ED1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DC82341-00DC-411D-B24E-16D3DF03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F40B43F1-8443-4DBC-8D25-7FF261DB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331FB9F-FC3B-4858-9EE2-D93EA740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68C23FA0-729C-4C74-91C8-5CB65F3B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22D9356-3442-4941-8607-4B4F2CD1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8A59F7C3-EFB6-4865-BD75-FFFC1BCE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426192A-D153-4B23-9B7A-79ACC160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8D18D35F-F307-4AF4-9B19-6529C776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E02DA5D-4487-4838-AC63-99AC2FFA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6359132C-0BE9-4E68-91AF-6D5F4C23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76DF67F-A01B-4759-BC71-2DC5FE7E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922F3F77-1C8F-4FA6-86B1-5EFFCD72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4A9BC07-460E-4156-B80D-8312AEE0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A29A43B-7C00-418C-978F-E9D69192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194A0C8-D676-4B65-8F37-9CB16AE4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594D2CC-4068-46E8-9F01-CE3AC2E0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FF9FA98-5583-4037-B9D6-D0D342F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2ABD3BD-0737-497A-BB4B-938B20FC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7AFA5C3-FCEB-4E98-900B-722A5D95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FF8D0AE-0E9D-41FC-A481-9051852D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0A4B87D-F013-41B3-A112-48114783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A0D8D24-3626-4890-9814-3C89857D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76F9791-5592-4652-AF91-6644BCBD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F605F40-C73F-47BD-972E-E70D4712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B08591C-43AE-42A5-9D2A-ADFAEFB2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C6927DF-8079-4CD2-A911-792E1F57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D38DEBE-83F5-4D62-BAB7-CB935CB1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1E9EA79-54B3-4AB7-B5ED-6C1300B1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DB130A9-A925-48A2-8089-5F2F0BA4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A2713A5-E9A9-4374-84D3-992F37AC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EF4010B-762C-4925-A1E1-271DC4C5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CEA3893-7F4A-4EFE-8B8F-43163944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0ABA437-A788-47F4-A972-373122CF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32A5F11B-C020-414A-9B3B-85AE519F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C28339D-9A80-487D-9137-0D26F0C6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2FA4E53-8BA0-420E-B81B-E840BE07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1FBC960-0362-4BCC-B657-EEE989E0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33E3006-77DB-41CB-A008-33974A0B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9EEB112-8C33-4716-9BDC-B9EDD7EA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B305D09-F34E-486F-835F-BEA26E61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9DA901F-C189-4C5C-9622-43D74424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BEDAC56-5374-4A5D-BFEA-BCF1FFEC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65E81D6-C5C2-46C2-8B1B-0D01CD43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C7885E1-20B2-48B4-B31D-5D86A833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D7D896E-2B80-4F0E-BB68-CF8D0DD4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B66EF81-5B00-4350-A741-F18B4CD0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002FDFC-7D5F-47EF-BBCD-D2169446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583D317-E6B2-4A0C-8040-EF176CE8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37C2DB2-66A5-4314-9E5F-0BD189E6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995101E-519A-4537-8A94-09362B5B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3889ACC-4738-4AC4-AE72-353D66D4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0383731-BD99-4286-AD00-93536423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FC62D73-AE77-450A-901F-DB0718ED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B25E514-3071-40A7-9D68-A7F8E8EF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23FEE0C-6F48-4DDE-825C-DD2815A4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B2D0F99-4FE7-4F4F-9455-CBD484EA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8CA7F5D-DD1B-4AD9-9BA1-79B778CC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B1652D4-2CB3-4499-BF21-813E465B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F09A0CD-59C5-4C31-931B-F6522000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024B1F1-D9E9-44A4-94E2-15BFB081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AB199BB-4B08-4170-9C85-EBC1EA20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1CA4C3B-5B11-4442-93CB-5A1E0805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DE75B99-EDB6-4F1B-95F7-97776F7F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B6067AC-16A3-4DD0-BEFE-C986CAF6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B44918F-29D8-487B-AA55-1179CD36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8F008FC2-581C-4FD3-94A5-F442FCFB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0BFBD9C-98B3-406D-BAA9-99E36CBD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F7E4B28C-2680-4405-A38E-1C45B02B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2C9445C-5CE3-4DA8-BF64-2A7D5DA4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E295B2AF-5F17-45C3-AAC2-C6B60333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C9E144A-89BA-4D44-9316-96D24EEB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049A485F-BDD4-46B3-8A26-F07040C7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00E9D13-7411-4F88-AE6A-D7B9AA1E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5EC88D82-EB26-4AB5-915B-E203487B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CA74910-8620-4B16-B8F3-BE33746A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7EB77A4-7786-4D05-8F83-1D26C1DE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386D944-705A-4A2C-9985-4F04549D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2633C70C-305A-4714-93B3-9CA39EF6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B78DB18-A481-4882-82D3-F5D20CB7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195B9216-FC3A-49C1-BFA0-99A50048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947CE7C-F910-42A5-9F65-1C2DD0AD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4263437-18A3-4ADD-BC34-7A19F195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CDBE901-1787-4134-87B2-699427F0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8476AE4-9CD8-49B4-8139-553D46C4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33FE5E3-EE29-451A-BE7F-C55806AF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B33116E-7845-4A57-BF94-6EDBA209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A71D747A-1E5A-4541-9EB3-E43ADCF6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1B54918-258C-4F26-A46A-3C4DCB26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0C2AFBA-9EAD-4CE5-8FFC-4A17F12D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B3893B8-048A-4F53-945B-83173B32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8799B24-00DF-4F23-9CEC-CFBEF807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CB17235-9526-4F6F-BD50-D02F8B51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75DC834-648F-4896-BA12-0DD3AFAB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B4174BD-7ABD-4A26-BDF9-FE0BB60F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2045ED7-089D-4976-B854-75534FA3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C024F38-8B36-4F98-BFEC-A416E13D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6874F79-976F-4C1D-8494-6A04086E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F2DFCBD-45C5-455F-8A8E-52F06DF6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88C3772-F45A-429D-AB43-432A145D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86FE633-FC5B-4C78-B464-5A12D83F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7A52EB2-673B-4428-BFCB-74BBCF07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6786060-523A-426F-ACD6-B86EF1D4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3DB2CAB-A984-4DE0-9F2B-F19757E1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830A347-4176-44F7-BD82-8EF04426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C4144CA-0ECB-4CA4-81BE-2E6E3463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9365DF8-D75B-4C38-950E-4BA28EB3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B13D257-AE8C-4FBE-881C-ED709523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9D58A92-8B4C-4416-B9A1-4FBD30A8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3BFA6C1-7C99-45BC-B327-A44FF2A6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519B19D-E2D1-4FA7-B30F-713E39BB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7D685B7-B59A-403E-BEEF-B0576711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F2F1D7E-8A7A-4D95-BF95-4E89F868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007A3DE-3101-48FA-97AE-E6500D2D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8A8FCA5-7CE8-44C4-B0DF-0C07CDC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0254267-3E6A-4CD1-A9EF-AB73C819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FBE74DC-6872-4738-A459-61D3C4F5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82361B0-6D3E-4132-8B1F-759B918C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25E5EF79-AEB8-4F88-A644-850CE700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291BCE5-A8FF-4585-90C4-05F26B48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777B31F-B3F0-4322-BFC2-6240500F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232E345-9B92-4C2E-B60F-02B66118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F1B2A31A-7EF4-4DB1-AFC1-1F096B07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C440D0F-461D-4022-A931-911EF6F7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ECFC3C32-29A7-427C-B0AC-481EC8E7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E2E72C8-1FD9-494F-8F6E-6A4D306A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CB056529-F9FE-4414-9D6B-13F5B464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02FA63F-80F5-49E8-8250-5011EA2A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BB0492C-FA63-422E-BFE9-3D88C678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76D1BD9-2869-4023-B560-034FDD39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59AA1D9-06D1-4C8C-95C0-EB3A4A3B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4A4565E-9A6A-4A35-903C-6F5E7E74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79FE8815-13EC-47CE-999C-875952F7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716E6E6-6274-49E8-834C-915E954A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5F5A39AA-26DB-463E-8345-14702E2C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07FF11A-7824-48D2-9B96-FC8BE5F5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573CE6B-0EFF-40F6-B84D-36CAA230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E8226293-1A93-4D6D-BC7C-939EF017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3F81FC7E-4FCC-4BB3-B07D-26639054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0DCBEC6-C53D-4462-AFA1-291DC7CC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43FA611-6878-40B5-A7D8-D41E489C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D401316-3431-49D3-A17B-F6AE81ED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CE64F27-CD6E-4F18-81DC-569A04F6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6A4C012-3A2C-4EBD-8D71-C5BDAE79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4CC82F3-625A-472B-BADD-2233330D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6E952BF-209D-489A-8CB8-31C24EC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A5811CDA-BFB5-4170-AADB-BB8BEE34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FBA77318-ACF9-4C31-B1CB-EA0AAA6A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D1E16D5-CF8F-4F36-B55D-56154D9A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8128E27-8E95-45D0-8507-1793D79D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E741F7FE-059D-4A55-B7A9-00590538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5C6FC37-3041-43BC-AEC6-A1B6FD48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F342956F-F9D7-4342-89C3-91D1723E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53E7F7A-34F4-42B8-A924-8FB29031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D2965C8C-9286-4B22-936B-FBD69EE9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49C795A-5947-4D6A-B240-625E52F2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650A56A-EE66-44CE-8D6A-E1420204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2FFAFB6-157C-4867-9092-104A28EB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325ABB8-3EC0-4957-B3E5-CC42165A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A8F76D7-52D8-4F37-A56B-0DCD72A4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54C037B-6ABE-446F-BC3F-B35BB38D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3A9CE6E-E12E-47E8-91C5-FCC85EEF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58B01A1-EE56-488A-94FA-C2C93925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394EB8B-315E-4F56-81F9-11CCFA60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95D7D1C-BC85-4772-9DC8-589D4804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B043BB2-4C93-46B3-85C3-EC7E8946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A72EFD1-479F-45C3-B856-CCEA1767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4BAE930-9341-4C66-A63B-8BA0A777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B8A3861-CDBA-4253-91D4-D0ACB978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60425BC-832D-412C-A7D2-BD18600E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A436855-F9E4-4883-A743-B65638A6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00F00B9-08DC-4870-8555-8EBC41D8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FB12A70-E18E-438D-A206-793B4A87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6F3F094-2F04-4CFB-9C72-8EA0650B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2416BBE-4B4D-49D1-9BAD-A1D21E9D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E307F29-99D4-434F-B5A1-502FF057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94099E9-721E-4964-99EE-2A443FAB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E240958-F786-40D2-A9C4-1723EB4A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3067A8D-E528-4EA4-A11E-8A439959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4490F75-5F10-47D4-B06A-4A864D04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6B3B23F-5308-43DF-9176-A1E33CCF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3CF6A56-DC08-46B2-8B9F-274A618A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A046A20A-310D-43C8-974B-4023ACBB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65D29CD-9EA8-4A9F-9473-B850A376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968476D5-99AF-4444-89CD-A5105B0F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700D83F-71F9-4FE7-AA4C-F82C60C8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D9B316A7-A71A-401E-A7A4-39604675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D597FF9-9F36-4919-ABD4-EE6F214F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A6E0B131-65E0-49BD-9EAD-62755C96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44F4015-C021-4437-ABED-2F9CBFB7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8A8F823-4D69-4203-965E-37639075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3A949EE-4845-4238-86D8-DAE2F7CD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261CC571-45A8-494A-9612-3BC18CB3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3E491CB-6A8A-46F4-99A0-7E746702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592E3669-A213-4E58-9D2E-E9035014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6213635-1FE6-4455-A183-7BD284D4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32A7F006-120F-4BCB-B5E7-0CC67BA7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F3FE26D8-A7F6-4A5F-B4C2-AD7DD79D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D0F61B9-14D7-43EE-AD18-CC56605E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91AFA77-884A-4914-9653-AF1C51ED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1044107-FFE7-4742-A485-D3E01739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D7FD16A-FA74-468F-B7C3-4E3A1112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379B2C6-A995-4FF4-8AC4-359C1760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C64728A-3761-4DFA-B4A9-384643B4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673B16D-7256-4BEE-AE2F-803BEF40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A49BB3E-ECB7-47CB-A84F-1C150294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8AFDF40-25C9-4E1C-A556-80EEC918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072387F-14EC-4AC7-B31F-364B08C9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7A6DA8AC-6E38-488A-8025-4BC24455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90A3198-4FF8-42C2-9F68-2E0F64A9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8BEFA6D2-D307-4D85-B076-1C029307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30C248D-FDE9-4840-A1B4-294686C9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91CF292-E8B7-4A89-991B-C759200C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8EC2E97-37F8-47C1-9461-562A2173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C5C9F79-0A35-437F-AB73-54950160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EAA8A33-0172-4C84-9C8E-6D054CE9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4B5899E-C080-490A-A320-2C37B680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9701615-AE7A-4A38-9C52-BFD0A724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EBDC695-EF3E-4261-8C3A-3A4F36B7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A824ED2-84C6-4739-A82A-CC756763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891DEB6-E6DA-4FE2-88D5-768325B4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757F947-DC8D-4EA2-B789-ACAAFED6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CCC0BBA-8EF6-49EB-B767-5D7F59B3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28447D1-797E-4F5D-B6BE-848E6D4B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4B7039D3-0B96-4FA0-B7C6-B45F6949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9D775C6-794A-48F5-B5AF-7897D968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2B1149F-9CAE-4503-90CE-B113B1C9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A6ED8B1-217F-4EB4-AC97-1EE295A2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6640342-19B0-4C8F-9536-46B2329D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6BADA54-C84D-47C7-8C23-2A5C894A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F335DA6-3C3B-4DCA-959E-FAE3E787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27EA4C7-71B1-4E7E-987D-5E2B10D0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94BDE3A-6139-4B21-8578-154CABF3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82E898C-3928-460C-BDDE-76B68824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D6E0161-D4EC-4AEF-9483-526C225F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221C297-C269-4F55-A63A-51DCF9F2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3922AC7-3B0D-4E83-9040-676AB6A8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4A199A2-A0D3-48FC-92C3-1D0D9279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41D68EE-51CC-4090-A616-9D34FAA6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E461C93-ED8A-4310-B145-2F99DBB9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97C42BB-58BE-4384-9C4F-F7AF932E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0802F26-3F63-404E-B836-764D45D6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77C07D4-B018-491D-99E1-3B65A94D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373D4F30-1AE7-4906-B41C-2A0F5E27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477F1FB-46FB-4B2B-BE2C-569087A8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5E04C05-2842-41A2-AADA-751D33B2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BB44AF4-B922-455A-8A6F-44EA397B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76409D6-3153-4EC1-899D-B9537879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3244960-2B4D-44A0-9CB2-612E6E2C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5120EE1-87D0-4836-BD9B-775BEC4F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E2C90171-B7A5-4334-889A-00635C2D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73099B6-1026-42C6-AE1C-B1DC0289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614C12B3-F3C1-4FA2-B09E-F57A3FD5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2AE09DA-5C00-43D5-BECE-2E6FE2A9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219E668-3260-48C2-BBB1-8D95B6C3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5835B16-2652-487A-A114-7F5C1BAE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8D159E8-2780-4C7C-9BDC-05A2BC62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E61AD1E-3845-4DB7-B48C-FCB80EB0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37DD0F7-7672-4D07-A7AC-F461CC2F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DC63A9B-1732-4CF1-BB32-B0BBF4CF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A20CE816-17B5-4B8C-A148-F3DC3258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5728A4E-7B6B-4D46-B243-F7863EB0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6D76D13-DE09-4B78-A475-25CF4A60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4225E0F-5CCF-4C34-8CB9-CF6C08FE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0915AAC-7D79-4B4A-85DC-15C426C4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7F42C43-A89B-48C5-9CD0-3094D3C8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DCF649A-9C8F-47F2-AB03-0D08F147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8C7C996-721A-43E0-9926-3EACA10A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A12CBC59-C7F7-4DA9-85A0-6BBA003F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6020F7A-EFA2-4D3F-9C38-A843165A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5789C2A-CA15-41F4-BD23-420B99DF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51153B9-B535-49B3-A035-A63ED06B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E423323-D4AB-40F1-BEAB-441BC95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9E0D267-D380-4623-B25F-63F20BF8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CA17448-B23F-4B26-BFBE-D2F541DB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130CC29-390D-45F4-B024-F3596E0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BDDDA6A-613A-4F60-8B0D-5D8B1543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CC5C48F-166A-42B9-A257-D94D6E92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9D9C852-B369-4068-85B8-75A262F1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4F82C12-2FAE-495E-8752-5FC78400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DF32459-5938-4EA9-942B-DC4B9CAA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6C7E365-4141-45E4-B974-23A7B567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1211E2A-6AC2-4F86-8350-50424D11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AD2C1A4-7BE8-4CF4-9AC4-25867D27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B250EE1-AAA9-403F-9E40-DBB01176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FE3FEAD-3963-4688-A6DE-A3E3EFC9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4F39EE1-E58A-4189-8B37-F11CB32D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A97BAAA-70FD-487F-B847-CD4642DA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89FB8F6-DB29-47AC-8F43-12655281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517E8BD-41DC-4B99-9121-F3DD195B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A3E10210-FF6D-4EF2-8CAF-CD481BA4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4C497F7-E5C6-451F-A5FD-63483D3B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1D8035C-FD60-426F-8D91-3C97A3A0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5894E01-5456-48DF-A6F7-EF8C45F4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6D65ADD-A971-499C-A0B9-4289527B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923DDAE-F857-45DE-A371-2D5E8B07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6B6CF4E-D282-444C-8DA1-F404C7CA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6DAD680-F8B3-4774-B802-ECD3838B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7CE106E-AA2B-47F7-B4E4-14BB6BDB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835EC568-08EC-41E5-83FC-62969239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3805993-F7E8-4298-A2ED-94576223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CBB7F8C-B0D0-4430-8E57-40A16266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22FDC15-9714-4737-BC5F-463E8210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977EFA42-7CC1-4449-9F51-0B75FC33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5547BA1-F477-4CEA-8B0D-C29D6901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A394AB9-CBDA-4D71-B213-7DDE5FA6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D8F2339-6E3A-45CB-BD9C-35F22847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EC38BDE-976F-41A1-BB0D-1AE999F9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25913C8-AE52-46FC-9302-725ADAD3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5A21EA7E-1EC4-44A0-9488-DAF2C4C3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71D9192-189C-41E0-9CC5-6AD39447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11DC97F-1384-4A0F-8F17-4CFB54B4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DCAB3220-0192-4A49-B20D-AC622757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C99AE6F-7074-470A-B0D4-A6B4AB14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1D40A105-2301-442A-9D03-72C482D4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413F593-C933-4C58-BD70-738879FE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C3AC7881-BA4B-430B-AB98-6EE6527F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9BE5234-10D1-4D9C-9820-91F8443E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8C47F99C-8794-49A6-88D5-81BEA601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1E4206D-C8BB-465C-900C-8B7A5576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C7A63856-6AA6-4AE3-BB12-6DD5B78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AD415FD-8D63-4D3D-B953-F96BD16D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EE4EFD41-03E8-4749-A894-0E2CF15C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8863A202-44A9-400C-B59E-FE640AF5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1EDE22B7-F67F-40D3-9788-4A8C4B18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54C5462-9FEC-4FEE-BD8C-18C5AA1A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1B9CE76-49F9-4BFD-9A5F-7556F8DC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8148FD8-2864-4638-A0FA-43F71C53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0FCA9C21-FA0F-40F2-923E-7BA33915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053F4B2-01D8-47FB-88CE-E983437E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D1E0570-A048-435F-9AB4-293159EE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1DBD9A6-549E-4296-8BD1-4C1A970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F6814573-D8B3-4AB6-A5A5-84A894DA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5CCA306-685E-4AA2-8192-0A302240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8DCA22AF-0F39-409F-A6E1-0C338A45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33B8CB3-348B-48E3-976A-82361345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5A9D155-5C94-4AE9-8406-67773343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3EBF53E-70A7-498F-BD8F-538A82BD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AADD3C7B-6FC4-47A1-9B15-0FFA7958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B544D98-EB45-443F-8BE6-BF944E72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293D4327-CC8A-45CB-A941-45F9E38F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8EE68F4-98CD-4374-B936-0346F99B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7A3C60E3-52CA-4B48-935E-4A0A1C35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E5D8BEE-C72E-40AB-A2DB-890322EE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65FA578E-0482-4938-B170-E1EC2818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BF4B268-6D6D-4E4A-AD63-FB4D967F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0967BB3-4EA9-495E-BA0B-1D3EEBDD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170E390-D623-4E1E-8C34-D8CF2ED7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2A5EEB35-1990-4238-865D-91F1680B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C7C0A7C-EC1E-4107-BA3F-7EC5439B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F6F36BF-654E-4191-AF51-6CBA9467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88AED5D-1812-454F-8F37-30BF9BE3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1256F10-E33B-4231-8876-D4BC7634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C122462-6D8B-4681-B41A-A0684AED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E124F343-CDAC-4A54-8643-A9829298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ABC49DA2-52BB-4CB3-B381-6FC8E46B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47BF0B7-3B52-4F10-9E6C-620CAA76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165DA44-48E2-47FD-83F1-84903FC4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FF3359F-3766-4F0A-B2FA-F208C680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9D343EA-9E2C-461E-8EF4-1C5D1523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B054F6A-3D3F-4572-9B07-9E09E3B5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1923DF9E-5F6B-49C5-904B-173A6C6E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80F32DE-125E-46D0-B5DA-5DF13A7F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6486C87-CFBD-4DAA-9715-826480DF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A456EEF-F23D-48C9-A478-3DD7846E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1D05FE21-B135-4871-81E5-D083D0F1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6081557-0C4B-4FE6-A25C-48CB9D53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37DD15D-1533-46D6-B939-F1129A19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005331D-210C-4C4D-A8A9-FB5AEF6B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9F9B9D6-3A62-4B92-AF17-C66F157C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960B541-FA5A-4C09-AFE4-305344DF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EFCC53C-775C-443D-AF89-8AAEF641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827F91E-55BA-45C3-8564-F7DC63C7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7619D9A-C473-4C16-A928-AA785DF4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33BD3D6-8C97-478D-B2B2-A1EC3AD5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50E4266-1272-4701-9AD3-45EC0238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E766C126-3250-464E-8848-79B020CD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0F897E3-ABF0-42E4-91A3-03BC2FFE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FFDC9616-60E4-4AAE-B7A2-FDC7D559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3683950-BE92-4BDE-80D2-C65EE191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C3E9AC9C-F2D1-4273-865F-75703CAE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60DAF5D2-9683-4C0A-8230-D51ABBAB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EEF0EFA-06D0-41BA-BB71-D7BC94A7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D85FAA5-17E0-4F46-9235-18CE515A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44F987E3-0844-4E45-ABB7-0C148321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2739845-FD1B-4ADA-8001-A52A7A81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925103D-6D13-434D-A0E6-CF977E84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1318B85-6CE0-4DF4-B0B2-653BF7E0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F0C5311-BF88-434F-8EFE-97954780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B78EDBA-C217-43C3-A173-666990D7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FF6CF083-A75C-4452-8BF4-A161260C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D7C3275-EEDE-4D8C-8EA7-56408B60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6C71EB2-0687-471B-8E29-BD191706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52A98D7-E539-4104-B1D3-2597A241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A7AD2C5F-28D2-4F60-9BC8-99436A8B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7D76EAC-7D24-4581-8EE7-37801EEB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59188503-0BFE-4ADC-9292-DE10E1C7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F4A6726-E5C0-4442-9F4C-06CA70F7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924F51A-2624-48FA-8BDE-B57DF83E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CD8B8F6-E0F3-4B4F-B727-064CCEFA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B94959C-678C-4058-A096-6FB73D00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0F8E1D2-D19F-41EB-8412-0C60D6B8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D384F3E0-0E7A-4F3D-9A4B-36CF95E8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9227F15-FC7C-4B74-96F1-E564AEC3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A7C051D-1E2F-45F0-8426-2E507E9F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63D434E-39A2-4366-8D69-24A132FC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2A822CD-21E5-402E-9B08-85E734C3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643557CB-FA0C-491F-A426-3C1837D9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9A2B904-4260-4E1D-BFFC-B4A04770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150E0B4C-AF80-44E5-ABC3-30F1F443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940A13F-844D-4785-86F5-52C5F98B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74681F62-F200-4C88-BA1F-92768D1E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1961316-1515-4F18-80C8-0ED9A07E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8E36284-50F1-4864-9BAA-9808E290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F032AFA-7768-4883-80FF-599C6A27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A995DBA-4428-4D4E-90CC-C1F2F551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3F36EF7-2CFF-4E31-A4C4-1A50BD48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C3CE03C-D570-45AE-890F-3C87AFF5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D6E6B56-7211-44AB-A371-F137C521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25B752C3-227E-4AC7-8C9B-A1DA6C39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442A551-38DC-4ADE-AD8E-16722AEB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CE63550-131D-4B0C-BAFD-526ADEA4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3E567B81-2183-4F22-9471-5E2A26F4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6534F3FD-6955-4090-9534-F0E4D44E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3012954-CB33-4452-A164-BBF19FCE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C63F7F9E-2E04-496F-8AA1-BB79C6C7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5524B7F-EC56-41C6-9734-3C030704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48D161BC-43D3-4CFC-B0D1-CB06AD57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709569D-E3E1-442F-B83F-35FF199F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3C274824-537D-4E74-932D-03DEB8FA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8D4E7A74-7E9A-4718-89E8-AA4B1345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63BA920-B934-490D-9E75-EC5ED3A8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F4D35560-08C3-4275-8B20-5574B364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0A8DD6F0-814F-44C6-8171-172FA73D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76DF924-8447-4DFD-8B93-B7AE0545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C3FBA201-B10E-4FC4-AD88-0BE45060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9323019-878B-4F24-9656-8AF95D08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2399C51-9B2C-4A0D-8DEB-FD3511FC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FFC6C17-4A59-465F-8B4B-F5325057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1E5EDDE-2883-4EC4-B32E-CFFEEAF2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3D9A481E-7EA7-4368-9EFC-BB7D70F6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52AC4B51-C172-4D2B-AC35-9E04D978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CD26558-47D4-4B29-805B-54540555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4C3A11E-6055-4D77-8E5C-2D80F616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7C69E21-3699-44A9-A555-972B36FF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7801C31-86EF-4BBD-8023-4E74FED2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2A6F6240-6710-40CA-B128-5D488DE5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B16C395A-18D4-4B6D-BED1-38842F68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8C16A12-01B6-4026-AFF6-BC8E2F21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B0FD61C-C926-44FE-9B8D-D9A033A4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F3313C5-D9D0-4F23-AB31-EA990F7B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4B03BBA4-C567-47C0-8079-1736242B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999B26F-14A7-498E-A921-4C54A87E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A45E308-D58E-4F4B-B34D-2C46DC63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9C324A6-B7E3-4C25-A29E-4D71830B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3A29439-7B9B-4849-BBD5-3C6538BC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B4E87DD-C27F-4414-9AF8-DBF88415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D29F101-C30F-462D-BA1D-9D24D0C8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E8FD2C0A-04CD-4AF8-BF2D-F4B3ED19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351F969-59C4-44EE-98A1-E22285BA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24BBA882-04BF-4EAA-BD09-4E79AEE7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30B89617-D21A-4085-A591-99ADD5A6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CB2063BA-51BD-41FA-B5FC-FED1A726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8809AD5-2A41-4457-88D1-FD1E0B83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46CB804-E026-4E79-8618-2000C934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3AE6158-46AA-4A7B-83DB-E43E70D0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DD3658F-710E-4A14-B1AD-C002C1C7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06E493F-EBAE-4BB1-A9ED-95E70051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B8D395F-1BD9-45C3-8C9B-1CD8A325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37D2CB6-B457-43A5-AB22-74ADE067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5C3A149-D5CA-48FE-864D-0372EC4A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40981DA7-93CF-49FA-9192-152CCEAA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A988680-FA9E-4F6E-AA17-E86CBCB1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DBD1B43A-0160-4E30-B540-726398EE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4844C90-62BA-41C9-BCBB-9D92F313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E84CB32D-96C1-4D09-A5AD-9314B75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CBD0A4D-B77F-4CC4-A654-55913621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52ABA4A4-E848-4C22-AF9B-A113CB02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B7C6BF2-6E9B-4254-8A6C-B24DB68E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7DFAE704-AE21-4A7B-84FA-E8446EA1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AFEE1F6-95B4-47C6-A073-47B257DA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9BF7B7E-A9B5-43B4-8D17-932D2322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E670CF8-BF64-470F-A30E-01924A20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3A4F5A7-38D5-49A5-B53F-7DD8D944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7D9D61B3-6E56-463D-9DFE-D15D6784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BCAE3C4-5C98-4CAC-9057-2B12C0E5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08AC7790-50DB-45DF-8BEA-D5CD734E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5C2F5DC-E485-46E5-B229-11CE2C06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D6191F59-9E0F-40E6-9DE3-406CA733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B662A7A1-5699-49E4-B694-876EBE90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449833E-DE31-4AC1-BA5D-CD217528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EBCA9427-3EF9-4F86-883B-531FB540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95925A8-0023-40F5-8E93-E8010B4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117C8E6B-B178-4161-83D3-188DD637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E204486-F130-43A4-A8AD-8CCB7A78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1759C617-F970-49E0-8D0D-1732856C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249254A-E56B-4AC2-A5EF-DAEEFCA4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3C25D4E3-6176-4596-9B17-CCF7A637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F92B9C63-97D6-451D-A87E-63DC67B7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16EAC39-4173-4A59-8298-25BB5889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A06387C-B776-4F58-B8EE-5438677B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82709526-485A-4184-B914-26413774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CE5B656-46B4-4856-A3D0-EED06AB5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EE42AD9-9AA7-46B9-890D-15EAD654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99DB3B4-6876-48E6-9C19-125BD621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D6C561FE-320E-40B0-9389-80987786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483EBA7-EA9D-4FF3-A0CA-0C79BA7B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C542E8C-759B-41C1-BEE0-039B9A86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9CB2CE7-20A1-43B2-BF14-7AA99D39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8470E7E-6703-428D-A5B5-FFE991C2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0C3201D-6C6E-47AF-9721-E68EE5F4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BDE6D998-4441-433E-8AB3-30BF4E5F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68D17C3-957C-4C4C-8D2B-B985953B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F89DB38-BBCA-4C3A-8499-6AAE882A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30402E7E-ED84-4E28-AC0F-C8CFE457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CFE2B67-42D1-4240-ACB6-382B6099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9D55A5C-6A4F-4528-AF5D-C50B2CAE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F0D6FDD-E97F-49A5-9BBB-4EE9036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3A2A582-C407-477D-88F3-2423671C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DF7A7B7-B9F5-4913-9410-D421C9F0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22A58738-0E9B-4657-869F-F5BBD622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504C15C-66EE-48D5-A8D3-8C74F655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C9CA7DE5-90DB-4AA0-A1A4-F14248CE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DF87797-A267-4D16-B05F-967A6E01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F4032EA-8764-4C47-9EC1-E60D8380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9C8701C-F90D-4BD7-97CC-FDFCF55B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272ECED4-8F71-4EBF-87BC-5E3B5F39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573345F-9A54-4335-B28C-FEE2396F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76E96F6E-0FA6-41F3-95E7-FB3FDDBF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64F2567D-3A90-4147-8645-86FAD660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7C435563-41D2-4316-8B90-54304488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CEB19C5-98A6-4BE6-8F5C-EB611A00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E6D342A-130B-41AF-AEC0-F314A86D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03416A7-2997-449E-A463-96631517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8621CA5D-56C0-4C6E-9439-E12D108E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1AF89C98-17BC-4C50-B633-F1860D37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A89ECED7-9D51-413B-97D7-41685749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88BEC36-2FD4-4770-AB3B-37E5E34B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C647DC22-D2CE-4B3B-988A-7E6ADB06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07498D8-07E7-40A7-80DD-9AB90F87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39004054-82F4-4C6A-931C-82EAEA34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0BC8AD4-8BC6-431F-8137-EF70C5F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CFB543B-1147-41A6-A194-A4686FDF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FC08EB5-5D41-4782-B934-65A69E05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9B0685A9-768A-4B4B-B463-8B77127A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4BB0F7FD-C86F-48E6-B6AE-87621DCA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1FE05045-49AF-4642-ACA9-90CF873A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C1D3E29-D32F-4060-ABD5-EAA63740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177BEC3-8A5D-4C1B-A3C7-DEBB3002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5C194C9-1034-4A26-A559-AC20A89C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663D3F5-D2C5-41B5-9639-67115F34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704A696-F11B-4C8C-BC81-7A07208B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64B14228-51D8-4418-A1DD-539A5E92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6CE16CDB-25E1-4AF8-BFA2-7C8FF7ED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134263A-40D7-42FE-8600-CA42A289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3B0C24B-919B-4A82-A489-F1351C6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7BAB9D0-16F1-452C-AED8-CC60CD68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72BD031-F06E-4C37-BDA4-0564CDE2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29C2C17-4B2F-40BF-AE54-EF1016E7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FE58AE3E-1C9C-4D48-B6FE-9D78176B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7680F2A-09CD-4D4D-B569-40AD3587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3795C13-2A27-48E8-AA5F-06F69535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31F68C0-21E2-457C-A2AD-CA2B029E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FAE8EBA8-EB60-4339-9330-78BB177B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FC05677-FD88-4877-9114-61205B11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BC21E20D-25C8-4567-A5C6-56254E8B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B59D8E6-B9B4-464C-B755-4BFC1701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2B53333-DCD6-44B7-976D-663FD74F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184673F-C0FE-4AA3-B30D-547F99FD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C385B39-7C38-4F4B-9662-70923793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7B8B4C6-354D-4FD5-AA4A-DFCB7D16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B6E1F8F-50D1-47A6-AB18-D6811237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2D15885-10A6-4554-95CE-58E37B0B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435628E-C854-4043-885A-F7F23D2D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39D3951-2D0F-4182-81A7-8D7FDB07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3EF7822-093A-4CFF-AF15-627A2BAF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CEB2E18-5246-446B-B9D2-517E3898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FB73CB65-6EED-4069-BE6D-D77B000A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C6003DF-B59F-4EB1-AE1D-269C1012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CA776057-D1A6-4CAB-B541-E5BDBF3D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5A0748C5-624E-484D-9523-F940809B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EAD0F14-990C-4A52-9FF2-A28E04D3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A14C3870-7EA0-481B-9374-780C36F1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C62E2D5-CBF6-48E0-A7F8-A95EF00A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8257D89-8859-44DC-8E8A-E1E1D722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D12C3E41-1769-4E42-9F85-55F0E485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B0CC11F-5AF0-4372-9746-C95F1E95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DC0D152-3C3D-4085-9E69-F1D32517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4AC5028B-F326-4C80-A1F7-80141194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DE3F8C4C-497F-4EAC-AA8D-ECCEABD1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CD9B9E7-C51C-4D5A-8C0F-84476021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44DC84A-872A-484B-A4C3-E73FF6C5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C21165A2-B5B7-4307-95F5-A793C5FA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97ADE6A-7F09-470C-83DC-B3E0E409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58248D7E-BF83-4B4D-A674-640AC49B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045C476-BD92-4533-8BE2-DE917B82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4392D7EB-08B7-4E26-8A13-7B6C3393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80BA98C-354E-4DDD-A17D-CF90C995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38186B8-3265-4E6A-9B0B-DE51192F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26BDC30-4B9C-43AC-8542-572BC721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719563B6-8A4B-486E-B50F-A69B3314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98BEE09-68F9-4ADC-82B4-0A27C50B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484B95C-2E66-4BD5-9B41-853DBEAF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5A9C2050-F321-48AA-8E65-99CACED2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2F23273-661B-4794-BC85-23AE9B2E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4E54C49B-3D90-44D3-9766-77C1372B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755C4C6A-2DA4-4151-97D8-F0234E1A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AA96242-9D0F-40B5-B83E-C481FD78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CD4DFE7-6109-4FB6-B5AE-B8E25DA6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12928462-E602-438E-A2EE-01CB2DA3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8524A625-2F7B-469C-BA00-B904BEAB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8C17C7D-F04C-46A6-9291-FF8F60B5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0A5E04C-EAB0-4004-BD53-F6AF507E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B704D6F-AD20-4B17-81EC-3460D3B5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FDE6687-CF8C-42BF-8957-69FA5CB7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A49ABA1-EED2-4534-84D9-28DE437F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486E3710-F581-4B34-98ED-B00FC7A9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4227F8B4-ACFD-4C63-ABB7-101E3BC9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9256A8F-F655-4007-8BA1-42A19EC7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D42142EB-AA3B-4EE4-825E-0F904AAA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BE94651-ADEB-430A-9EA0-47305A08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15855F2B-1580-486F-BA16-4B4B1BD1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0B2EAFE-2A60-4BF9-A49E-7DC5E7E1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DFAD4357-6394-43FE-9B3F-21133998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DB3BC6B-7058-4042-9034-801FE066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76F36417-7BB9-43CA-90A3-9775DE96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4243757-8511-494B-8BAC-BADD074B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8F724150-81EE-453F-ACDB-A08D5210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3631FD9-FB38-4116-AB7F-70798FDC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6BF0C219-AE61-4E40-A1B4-69A6FCD9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67EB44A-959C-486A-BC92-E8E7A6F7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B68815FC-9F8F-480E-AF0D-74D96203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1193D97-A1F0-4906-9EC2-4E0B8BE1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6371212-25C8-45E8-9803-A828F231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F6C0430-CBE4-474E-89BC-414EE175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FF4ACC6-AF0D-448A-A797-FA2CFB2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52D0C51-AABE-4AE9-BBDC-BB6524C0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EBC624A-9441-4C94-8E23-75A01972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DA4D6B8-5A6D-4073-B980-0B7A1626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F6500683-1C07-4533-91EB-99436EA9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8430453-964B-44D4-AB91-8B6F0182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C876D8DC-DDC7-4680-87A3-16D983A5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953D4811-B84C-4F8C-ACE9-8F8814E7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893BB385-5708-4EF2-A6D3-E23015E1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79D1190F-E541-4A88-A31C-9957A4A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EA40222-B6D0-459D-ACB5-8B429B6C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B58AB60-23AC-49BB-BE11-21C3D288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CF482F2-BEE4-4C2D-95BD-1C2E703C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96204F1-0938-47CF-AB12-9883BF41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4FC24F12-6856-48BE-8A28-0F8F11B0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0E3DC747-4986-444A-911A-BE7E2391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A400536-4713-429A-90C3-959010A3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0345D608-FBDE-42D3-BBE7-DE29BBA8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64EC9FC-E4A0-4A77-95C2-B3F4EA72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C5C7C3BE-4AE1-4017-A43E-2350A2EA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FC4A838-AA6D-4FD0-AEEC-A5867701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032683E2-6F3F-4641-BB4B-67624EF5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9E4794F-A128-4E07-BF42-AA245C88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78856CA5-B0AB-4EED-9340-527D89B4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CCCF422-F812-4547-ABDB-34F00F76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26CF006F-F329-4EC5-B0E2-24B413CA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0B2F616-B7A8-4690-A06E-30553CAE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F3D3DEED-B8D9-4775-AD18-4609C053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1F29FFB-F62C-45A3-B200-0659FDE7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7F53E54D-8FF3-4A5E-AF6B-600DFC5E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589BC4D-F486-46D4-AA60-A1620CFD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7BC06D4-A209-46C1-ADA3-DD12F7A4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46084850-59FE-495C-A81F-B7C8BEC2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9EB2BF8-C85F-4227-B405-934B4274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178FB844-A3F2-4607-9D25-50844BCA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8F64BE8-FF97-429D-8A06-BDB1433A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CEFE9482-43C4-43C9-8794-AB1A44F6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DDAC05B-AEBA-447C-92BA-B0B193A0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EDA65EFE-AEE8-4C20-8D14-3BDA91C6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9D4C595-8B95-4B88-99A4-C09A5352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F8F5E46-9B87-4A42-AACE-87B4084E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A95086F-40C3-4172-B8EA-6FD81D29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13A2B08-F216-46BD-AFB5-3C61CDE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FE7076C8-3F03-43D1-8A08-2EC7E6F2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93AEB71D-0C67-4076-9120-757D24DD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E07AE65-C5D7-46AB-B9FC-6603363A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9CCF850C-8C05-4DF8-B679-92115571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97F476FF-2827-4498-82BD-0403BAD4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DC46CE6-A979-4CE1-AD84-583568E5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61452BC8-E62D-494A-BA6D-DC37A515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2238E818-1516-4B80-88A8-3B296A66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B47B2C8-17F6-4850-8B18-4B339574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F9C584C2-4DD8-4191-ADCA-9D83606A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B8A65D7-80CB-4AE9-BC6D-A32B33BC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A4C20CD2-A2C6-43F3-8873-3D7FF464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B6DA7FE-4D59-4ECD-B917-1628B186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A9BECF6-3D62-4F81-98C1-D508214E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20BA9795-40E7-4F12-B549-D52B2407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028E431-33FF-4ECC-BA53-1DC1733B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89D47204-9391-4B0D-8694-726BB960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F74DB599-2FC0-4BA2-86C3-E49381B9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A6709463-83B0-4AF3-81A2-82A8FAE1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D56B6A7-D89A-402E-8BC8-401D38D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B4A70A4-9E0C-45BA-B0EB-B3CAD70F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2CF98AB-029A-47E5-A67B-3620AB97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D248C48D-388B-46A5-83FA-3DD74F03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E5E24F0-9C68-4D3A-BF11-EEE7299E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02DF45FF-E472-4D67-9302-DD8C25B3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FA1B2CE-A70D-4C09-BF60-E5AFCAAE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F8AA8880-D73C-49B8-878F-E8C595FB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9ECCE34-202F-4F04-94C0-0DBA192B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3C5FDE3-0C3F-4DF0-9893-92F4D972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CDBC1BB-E393-4D8B-B5CA-1C37B9EC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6F137D9-2FBC-4572-914E-715DEA56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F72E281-B500-4130-94A9-5C0F26DE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0A634A59-8C95-4CBD-A5E9-96B73EF2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C49D3E9-3545-4180-925B-33A8B996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80607FE-5C0C-4A3B-9A44-C45ADD88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D965087A-71B8-4028-B4F9-094BB1A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9AD4C61B-508E-4D5A-9903-70387C4A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C8E8A81-19DA-4133-BC1B-04F7A873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34819B1C-E0F6-4A22-A770-3129B015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1FD9E2D1-6801-46A9-969E-C9B21EF7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80905A9-C1A1-4D89-967A-138D8CD9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5DFF8D35-1877-47AC-87DA-10D35527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121414A-9363-4907-AE5B-8F0667C8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C88CCA8-A9A4-495E-9368-BFBCE1EB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9C4EB22-6EE2-452C-9ECB-81E0B3E9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DB85740-0FE0-4D1F-9037-F5B49A76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AC278554-7EA0-45EC-B397-8F6F789A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2E77087-8751-43D4-A5AE-8E3595BF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18DA239-E98A-4614-A700-190D933E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23F947DE-66C0-4231-82FB-BD507385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A9F55D3-288A-4F71-BA46-34F48BD5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1DFF13F8-4C73-4924-A885-A958396B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4857BD2-E8AA-4CF4-9F3B-F2EDD51E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912217D1-6ECB-4B52-9588-3F02B987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9FFD25C-64C6-4E81-BFEB-6C8D766A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9FD11904-8B1D-427B-89DD-36A588CA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8712355-5B89-4DA0-A581-E4196053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BE50F005-D46E-4C76-9A5F-93E8E395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C54601A-E426-4851-8897-3FBF31C9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FABE162-38A0-4A1A-BFCE-15C5C89F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35307B2-3071-4A5B-BC6A-2C4BEC09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0EE88183-B0F6-4257-A2FD-F54F4477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8F0C8FF-42C2-426F-8104-3B735EE7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F32A198-7DDD-4B02-B185-F93E6563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1B117A2-3A70-4D48-99B6-FAA05134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52898CE-D714-43B5-8436-137A77B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E67D7704-7F85-4985-B2F0-96999F67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E963FCA-236B-4266-969B-2421BD34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8992E5E9-48D2-497B-A12B-8FE81DB2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6B53331-13CA-489E-9B60-988CD883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A3EE6B5-30D6-4DE2-AE41-919B394E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C089AD4-0503-45A2-AC9A-CF6A31B9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AE79C5F-0DDD-487C-BDDE-A91E83F6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6A2E211-76F5-4C4D-A401-84EE38AD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2C2D5CE2-0F8C-45CF-83A8-6142B545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152EA5C-08FE-4987-BA90-89BC4EE9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D3AFE3B8-967A-40D9-B520-9A159436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0DC739A-F95B-430B-9C69-50B88CBE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1F06AE04-E60B-431B-B676-90837CD5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6F36382-E01D-480F-9EB8-392C6289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672C467-6BDB-447C-949A-AFAC010A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41CADA7A-8BF4-4807-86EF-3047B424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BF7CD462-78BC-443D-A273-705CE3C8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0230D26-6192-404C-B457-E104F5EA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7FE6770-7E5B-4C55-80DD-A55D42B9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2E37958-473F-49D8-AC86-4D54767F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BD403C4-6EEE-49F3-894D-C391C2F6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B3BE6DF-6983-4E45-A49B-373B73B0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D3D4974-E600-4152-A07E-A6FA2366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A87F12EB-EC34-474B-8F66-A7616BE1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B6BA7ED-B80F-4EA3-B3B9-0CC96B16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EC2B43F7-5994-4D9F-AE03-C404CDA9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5D82390-7B6F-4958-BB74-095300F6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D9C4B139-1B0E-45A8-8B27-7FD47AD6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8223BE1-93B7-4B8C-8D36-A197FD6B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851D80A-78E2-472B-BA72-7BA4A2A6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C0D657B2-11FE-4AC5-92B4-F45F7C3E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F4A38E1F-B940-4D5A-B0E2-D0EE15DB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E44CCEB-B237-4D38-827A-3A4AC79E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AEE9815A-E331-482B-8581-87DE6D10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9B03D45-A726-4E77-931D-0F26D94B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F5A8D14-063D-4ECA-AB2F-9BBEC83C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1373CF77-F06F-4B83-948E-C9CA5C67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D6CCC4EC-77CD-402A-8644-D29851D7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490D05C-EA5F-4D63-97AD-D3BDE64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4A3AADE9-582D-4396-9393-B6C30BCF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CF1E5147-2A48-4D5A-AF1E-AF96D675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A1649C5D-6B8B-4D17-BF96-A36CA4B3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09680B5-EEB2-4DFE-80FA-114022CF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1983228-55B1-4131-BD3E-D487FE27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98770BB-67E3-4350-B2B5-3113F61C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6262DDC1-0F57-4BBF-8218-F45A2C6E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D7D5DD7-ACBC-45B9-9055-E9D5348F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E2281E26-513B-4BB0-BD95-F2809745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8DF557E-DF77-4876-9339-8CE529CE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2C5788F8-4478-4672-97C9-ECF3B4A8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0108765-3772-4472-8889-09FF05FB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BCC5DD43-ED85-43AE-90C3-8E76087C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4807592-4EE4-4F06-8599-F4DAEDAE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727B487-617C-4AB6-BE8D-95981648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331231B5-6CAF-43FD-B724-E3B806AE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2CD4CFB-687E-48C8-A477-D54DB2BA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B955245-8D7C-4BA4-999B-B663B6D8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C0B568A-B2F4-4D64-A5DE-16133901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D954E0F-BE83-4B8B-9949-0D9EF0BC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6024B0C-EDAB-42AF-A9DF-1861EF33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1AF657B-701B-4A59-98B9-69CA8C6F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1478BDE-6346-4272-B158-D7570D3C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AA5C2E7F-3EBE-404B-95A0-C45188AD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EA6718B-4AF3-4CEA-845D-D0B1715D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0615BAE9-1CC8-4CA7-A605-A8D6EFDE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B4B2F10A-61A7-4CA2-B207-E9FBCBBC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8E4CE1FF-C765-4C52-93E1-936AC324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54605601-64AF-4199-85BC-A520063B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58326820-DD6C-4EA0-9200-9F99CE5B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D061B854-3D95-40B7-896A-58D47F41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19C9675-430B-46AB-BE53-87DB1E43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015DA5B-C03D-4749-B4D9-831CA5B1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46F974EE-0526-4DFE-9E21-1B2FC7A7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BB5773B-46E2-42E5-8BDF-151051E1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A593ADF9-255F-4B55-9A71-4DEBF941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4989A17-5C82-4F2B-A019-2F14AC4F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36F7B6B8-9014-42C6-8A14-19DA535F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85C08F72-35CC-4BB9-9783-7BF810FF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D16B259-925B-414D-A572-341FF5ED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94FA8DD-E2A2-4678-BBB3-435DCA4A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F6FED842-69BC-44A3-9A9B-0C1043D7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953C398-D377-42F9-B1A7-E16C9429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6AABAE3-DFED-4219-90A8-41797814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460FBF59-22B7-4A84-AB8D-686FBF56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214E9FBB-E175-42A2-B701-F5C3CC74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6E23BA1B-8B31-4B05-9D6E-200452DA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3028380-2BD5-42C3-A99B-561C80FA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AACCEBDE-D2FA-4BF1-B484-22A5EA2F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8FF4A07-2725-4B4D-BD2E-0A2F49AA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128A228-5518-4648-AC6F-44EDD391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7CA415E1-12A5-4372-9D0D-770BF5DF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A69D028-8ED5-46A0-BEE8-FD2809AE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F4A8DD21-FE2F-4686-95E9-F727D778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DB743854-1856-4D37-908B-2FB8F8DA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0D7D5E9-5718-4E8A-AB29-33EF6C65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764D440A-46D3-450D-9971-F8853DDE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A8274362-7E7F-4F84-B316-E711C2BD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67D5C75-9329-43D5-9C2D-EA02D07C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BBAC6A95-4535-42E4-B15B-2AA8076B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D5405B2-0780-44CA-ACA1-140946C7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AD2139E-A538-4C94-AB1D-AA7F7BCB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55DF4E93-A189-4152-A7DC-5930A136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09C5D7CB-0212-47FC-B5FC-74AC940D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31E8899A-B932-4660-8A3A-E5E53199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9E3063F-8DC1-46D5-80D2-4F5CFDC1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4FADF77-E3D3-41EF-8C3E-6F651F78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BD34A7B0-3340-4629-8BBE-943C0B86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2F3ABD6-3902-466A-BD8D-94A5853F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7E9F538-547F-4C2F-B2BB-53AB6203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FBC41151-D27D-4AD9-A6A2-9C7219E5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C6C43884-981E-4A43-BCD1-FEED2729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7342025-0E3A-4FE4-8705-70755D6D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E15F96F9-6615-4E63-823E-6898F3DF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92BC5DB-DD27-488B-B160-851574F4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9C251F1-3393-4248-A4BE-112147EF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D6017A6-1362-43FE-9C8C-E4054FA0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B490C18A-2906-4DBB-B1ED-BE8F7288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07EF53C2-5CF6-4463-A726-2722C6DB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6F24E36-861B-462C-870D-67388A8B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9B175A0-AB1B-44A9-B411-DD368539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8A8AE6A-A7AE-4EE5-804E-E7E32A41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1297841-88BC-4BB1-80F3-E860EC54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6A53660-5B98-42F1-87D7-547589B3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16E44319-24B7-4057-B134-27CCDCF2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8FC339C-D7B7-4854-B6E7-DE8CD454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C1793A9-6442-4B92-9BFD-238770EF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245F2A08-B0DA-44E6-BF14-AC92B4FD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4D3F5C20-DB78-4545-95BB-0808C476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0EE7F9CD-A41A-4DF0-8E1F-9741D972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29E7515F-4F42-4A1D-9DE6-7AF19B93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3FC2FEF-E87C-4867-AC3E-E19EDFBA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922743D-3372-4040-A854-2162FE85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D8F59535-04DA-41A7-A176-7DB2B02E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838B706-E423-43C7-9F28-C6BB0E58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616525E-0992-4C0E-A429-6F2BD621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95850BC-50FF-43D0-A1A2-F724E027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70FD57EC-A436-4444-979B-F3C747DC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D8DDCE02-25A3-48A7-866B-02FC7056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A4DCFCD1-D477-4177-B1E7-F3AE814B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7FB6A0D-4CCC-4FF5-8AA1-82633A9B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5991BA2A-014D-4BB1-86DE-6397383B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AEF8096-AA1E-4583-9371-5E480762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11BFE09A-390D-4BAC-8B69-51A4AF73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D7705A2-39ED-48D8-A68D-D7238A9E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A5D4CB53-C830-483E-B59E-208CC8E4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A179933-E543-4231-B525-671E5EAB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9AA59E02-4338-445C-9027-6670CC79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80B0953-5A22-4538-9EBF-2ABF8921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CCAD718-A394-40FF-A98A-54DAEFE7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37F8240-0C3C-4192-AA04-B08916D7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C733456-CA2C-4D07-A4D4-1A87ECAD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43A8907-22A5-48B3-B555-A5E7B883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A25232A-756C-44BC-9343-8E0C9024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2F9AAA6-6ED1-40CD-B965-14417837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BBC91BA-9E4C-490E-8257-60FD0C11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1DADE45-B765-41C6-A204-280A189C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FCDC0186-03B4-466B-914C-9879855C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85DE0A56-300F-46BB-B446-F876DFEE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9927462-1DD3-4451-8F19-4B36E670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B3D166E8-C6E8-44F8-AE98-E22F6289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7888C30D-D66F-4AAF-A7A4-14760482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5306FDC-8DA2-4A09-B04D-49954FC4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438C5AE4-042F-4709-9FBC-DF5D3241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C05A892-A853-49D8-A5AA-1C63F313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6A566B2-7834-4791-8059-AC9E2270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D68E1B9-3DF8-42AA-825D-FD32D45B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3B4B45E-CA86-4C22-B9C3-EBB2C8DF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0638149-FFE6-4C91-9C64-D5D248FB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69EB53DD-119F-4D5B-9A20-81FBE370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C2A6581-7E29-4A57-9486-B1DCFDD2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43B7B973-A049-4932-A4A5-5B516236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75EFDB00-419F-484C-A921-B2FD42DB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07E5A85C-3AA8-47F6-87DD-E03C2149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2EECB0BD-7C25-40E5-BE65-3EFCE1FF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ED253AF-5753-4E54-AAA7-971CAC08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1BFE449-92B5-4AD9-93EC-38326302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6EC22785-CA79-4E78-A6F5-004F09B5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8267D779-DA98-49B8-BD4C-282D565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915B018-9029-480C-B14F-EB704F4B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AD802D70-503D-4CD2-89EE-8D644F71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FC63F37-75A6-4CB9-83B8-CA1D56ED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41063803-7ACC-4AD3-B6C4-9ABA2E40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C971E28E-1103-4924-87C3-0CCD3B9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4EA4BF7-F3AA-4438-8DF0-0F628524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90906E8F-51B7-4884-93DA-D0B237A9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83AF2B4-4164-4C24-A5AC-750EB2D9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EE284F38-D092-4CB9-8B1A-FC38BBA3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621F26C-8018-4106-A1F1-DCBCBABB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8C10F70F-83A8-413F-AE09-E17F5EEC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1C9F4889-4FDA-4556-BF9A-0C3D4623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F2FAFD0-163E-46F6-AC97-5FC739F4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96B8F95-9F44-49EA-8DFD-68DECB92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59709FEA-E1A2-4614-B810-1FB0E7B9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6DBBB93-0BE1-4285-8F0E-155AE60B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EE9FC67-EAB6-467D-BC8C-2C27607C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BA83F5F-D96C-4CD3-B879-5F053A87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2EB652E7-9D0B-4DA1-B8B4-0570B9A2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F1BBD70-EC1D-4456-A852-D3EF97E2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05270557-0619-402D-A98D-C8C397FD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EBC6BFD-C1D6-4BC9-AFD2-AF602AD8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A01E2544-661D-4362-98EE-A85BC698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2F53DB76-7E8F-405A-A0D5-5CD6E446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E37EB0E7-F2DC-46BA-88AE-CDC9E8FB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234321E-572D-4F00-BB32-196F8CB5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ECA70AB-4998-4314-AC25-BA958E72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A312682-32A2-4294-929C-297421D8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DD9B623A-980D-4153-9D37-5B87452E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0ABDB5CC-F327-4A00-8E33-6092E42B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00F8EC61-4E7B-4F74-A292-923E6761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CE6A77D3-B855-4CA5-9128-F68FA4F7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EAEA551-4FF1-4FD6-A397-21684ACB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7C4D246-1DD4-445A-A003-39E3FC64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BC36054-5F2C-4163-990F-F655D859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48C6508-2472-43C8-9610-B6E9B1CA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586496A-F4B2-495F-B652-80C80526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6626729-2E41-4A9B-8E5E-DD8A85AB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F440717-1935-4EA8-8F3D-82290C2E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9CA7D7FA-8D8C-400A-A241-85D295F2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DB3B8D11-C0B0-48EB-B622-2A8B6361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B6137D67-3567-4D2B-94CB-27C706CF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2F28FD0-B4CE-4AFF-B773-3A30EBC8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66EF92B1-E6C6-47D9-850B-CC31804D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EF08BCB-A049-462C-87A1-F7AC4F61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21C59C1-EBBD-4F91-BB49-F79C6C2C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971A32F0-E66C-45F6-B607-5B739780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76D1E774-B730-4B01-87E0-2ED8E545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08F73E1-F5B4-4E7A-B742-A86BFFA8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830DB202-B7E5-4C6D-8847-A036C818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84E8726-03F5-4545-A531-BA6E04C8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D4EFBC20-6385-4D41-B154-630D7A41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3A505DF-0A67-4325-94A0-C17ED0ED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CBE93C29-B041-4AE2-9A32-15C91070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4BABBCB-8984-48A7-8CCC-02F37944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56CAFF85-A4A3-4346-AFBB-43EFFD8B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C092DA48-2DF1-441C-A1C4-9DAEB3DC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D79C1E8E-8D99-4854-BCBA-68F07AEF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B3879CB-030F-469D-B9C8-C9D6B19B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3A899434-0FBB-4871-8193-A473C3DD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549C0D2-53B4-4397-841D-FC6172E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6E700753-A12D-4BC2-A23E-F1DF4F00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75D2494-2C25-496F-AFEE-BEF89400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55F2C7A5-F4D3-42BA-AC3C-BF73D357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A72E17BA-B1B6-4D63-9C3E-C8322535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7C219B4C-8DBB-49CD-A851-F2491D8F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B1A1FE3-EC77-4BEF-ABC8-285DD484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95B83DBC-7FFD-4E6E-BF75-9253F14B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E8AB6289-F2D3-4D3F-A10A-BB5DCF32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BFF93D2E-DAD0-402F-828B-B29AE4DA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088F35A-B18E-4A5E-B984-9A90CE40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985EDFA5-C235-4381-BF9E-6FCB2BA9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B8B63FB-59B1-453C-AC27-4085DB41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D079FF5-C04C-4113-907D-5D911B0A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1C53306-2705-4249-8764-06D59CB4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03162B95-48BC-45C2-B81B-31068E68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437A1DD-D3F1-4BC5-8B76-AB47016E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ED3B3397-F6C8-4219-982E-E57DD735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7B50AFDB-1464-41AC-B27E-FCBC480E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D7DAEA7-B430-4214-8348-A0CECF27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6975C784-7DF3-4923-8AB1-62DD710C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EA29D9DC-CB05-45BD-B687-90909B52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0F20D20D-8FAE-4455-A9FB-D9C73C8F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68B8D4E-4216-40E3-B5D9-8304D62F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DFAB0079-4381-4818-8883-24C370E9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DEC7ADD-2720-4D4E-8B8C-63E0B406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96BBEE9F-D004-4775-A246-FB93F1F6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4F247968-FA91-430F-BC0F-16D7C308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AC3D343D-46D0-489C-A1A1-C70AEB6F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D1FCF77-10A2-4521-A2A1-191D9028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2AF5AC6C-940A-49EE-9332-C86C4C6C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1ED385D-9BE8-4909-B9AA-D9CCD0A4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CCE6D4F-A033-48B8-9E40-C4666B67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A7E2588-241F-4506-836F-EEA8297B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43FC1925-E61C-4EEA-A37A-AEB21070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21697BA-DB0A-4785-8B59-B1253122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8F74041-8FDD-4EEB-BD6C-A1D77F9C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55904635-ED67-4AC4-88BF-3D94B253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F4CC18D-E2D3-49C5-9A3A-2C4650C6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3F82-26F1-4AB0-9846-19B0F3A62963}">
  <dimension ref="A1:T39"/>
  <sheetViews>
    <sheetView showGridLines="0" tabSelected="1" workbookViewId="0">
      <selection activeCell="L26" sqref="L2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 t="s">
        <v>14</v>
      </c>
      <c r="C8" s="21" t="s">
        <v>14</v>
      </c>
      <c r="D8" s="22">
        <v>1271.1199999999999</v>
      </c>
      <c r="E8" s="23" t="s">
        <v>15</v>
      </c>
      <c r="F8" s="22">
        <v>2901.5</v>
      </c>
      <c r="G8" s="21" t="s">
        <v>15</v>
      </c>
      <c r="H8" s="22">
        <v>3475.9</v>
      </c>
      <c r="I8" s="23">
        <v>560.31399999999996</v>
      </c>
      <c r="J8" s="20">
        <f>+((H8*100/F8)-100)</f>
        <v>19.796656901602617</v>
      </c>
      <c r="K8" s="24" t="s">
        <v>14</v>
      </c>
      <c r="L8" s="20" t="s">
        <v>14</v>
      </c>
      <c r="M8" s="25" t="s">
        <v>14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4776.3900000000003</v>
      </c>
      <c r="C9" s="21">
        <v>482.04399999999998</v>
      </c>
      <c r="D9" s="22">
        <v>2667.41</v>
      </c>
      <c r="E9" s="21">
        <v>350.10599999999999</v>
      </c>
      <c r="F9" s="22">
        <v>3922.04</v>
      </c>
      <c r="G9" s="21">
        <v>347.452</v>
      </c>
      <c r="H9" s="22">
        <v>2909.05</v>
      </c>
      <c r="I9" s="23">
        <v>351.06700000000001</v>
      </c>
      <c r="J9" s="22">
        <f>+((H9*100/F9)-100)</f>
        <v>-25.828140457517009</v>
      </c>
      <c r="K9" s="23">
        <f>+((I9*100/G9)-100)</f>
        <v>1.0404314840611022</v>
      </c>
      <c r="L9" s="20">
        <f t="shared" ref="L9:M10" si="0">+((H9*100/B9)-100)</f>
        <v>-39.095216261653682</v>
      </c>
      <c r="M9" s="25">
        <f t="shared" si="0"/>
        <v>-27.17117109641444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353.32</v>
      </c>
      <c r="C10" s="32" t="s">
        <v>15</v>
      </c>
      <c r="D10" s="20">
        <v>448.76</v>
      </c>
      <c r="E10" s="33" t="s">
        <v>15</v>
      </c>
      <c r="F10" s="20">
        <v>426.26</v>
      </c>
      <c r="G10" s="33" t="s">
        <v>15</v>
      </c>
      <c r="H10" s="20">
        <v>495.42</v>
      </c>
      <c r="I10" s="32" t="s">
        <v>15</v>
      </c>
      <c r="J10" s="20">
        <f>+((H10*100/F10)-100)</f>
        <v>16.224839299957779</v>
      </c>
      <c r="K10" s="32" t="s">
        <v>14</v>
      </c>
      <c r="L10" s="20">
        <f t="shared" si="0"/>
        <v>40.218498811275907</v>
      </c>
      <c r="M10" s="25" t="s">
        <v>14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2023-06-28T11:04:00Z</dcterms:created>
  <dcterms:modified xsi:type="dcterms:W3CDTF">2023-06-28T11:04:58Z</dcterms:modified>
</cp:coreProperties>
</file>