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iepa\"/>
    </mc:Choice>
  </mc:AlternateContent>
  <xr:revisionPtr revIDLastSave="0" documentId="8_{9F14EC6B-9BE8-49F6-B860-5CE9B06A3AB7}" xr6:coauthVersionLast="47" xr6:coauthVersionMax="47" xr10:uidLastSave="{00000000-0000-0000-0000-000000000000}"/>
  <bookViews>
    <workbookView xWindow="-120" yWindow="-120" windowWidth="29040" windowHeight="17640" xr2:uid="{1ACC6C81-4935-4C31-B67A-CB22EC9602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G14" i="1"/>
  <c r="G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<sst xmlns="http://schemas.openxmlformats.org/spreadsheetml/2006/main" count="39" uniqueCount="30">
  <si>
    <t>Grūdų ir rapsų eksportas iš Lietuvos  2022 m. birželio–2023 m. birželio  mėn., tonomis</t>
  </si>
  <si>
    <t xml:space="preserve">                       Data
Grūdai</t>
  </si>
  <si>
    <t>Pokytis, %</t>
  </si>
  <si>
    <t>birželis</t>
  </si>
  <si>
    <t>balandis</t>
  </si>
  <si>
    <t>gegužė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</si>
  <si>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</si>
  <si>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</si>
  <si>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</si>
  <si>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</si>
  <si>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</si>
  <si>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</si>
  <si>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</si>
  <si>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</si>
  <si>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</si>
  <si>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</si>
  <si>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</si>
  <si>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</si>
  <si>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</si>
  <si>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</si>
  <si>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</si>
  <si>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</si>
  <si>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Ankštinių augalų grūdai</t>
  </si>
  <si>
    <t>Žirniai</t>
  </si>
  <si>
    <t>Pupos</t>
  </si>
  <si>
    <t>Rapsai</t>
  </si>
  <si>
    <t>Iš viso</t>
  </si>
  <si>
    <t>* lyginant 2023 m. birželio mėn. su 2023 m. gegužės mėn.</t>
  </si>
  <si>
    <t>** lyginant 2023 m. birželio mėn. su 2022 m.  birželio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</si>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</sst>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109C-23F2-4879-9905-FE90435F21D5}">
  <dimension ref="A1:G31"/>
  <sheetViews>
    <sheetView showGridLines="0" tabSelected="1" workbookViewId="0">
      <selection activeCell="K17" sqref="K17"/>
    </sheetView>
  </sheetViews>
  <sheetFormatPr defaultRowHeight="15" x14ac:dyDescent="0.25"/>
  <cols>
    <col min="1" max="1" width="20" customWidth="1"/>
    <col min="2" max="5" width="10" bestFit="1" customWidth="1"/>
    <col min="7" max="7" width="7.71093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323556.32799999998</v>
      </c>
      <c r="C7" s="15">
        <v>311865.99400000001</v>
      </c>
      <c r="D7" s="16">
        <v>403071.47700000001</v>
      </c>
      <c r="E7" s="16">
        <v>212496.443</v>
      </c>
      <c r="F7" s="15">
        <f>((E7*100)/D7)-100</f>
        <v>-47.280704508892846</v>
      </c>
      <c r="G7" s="16">
        <f>((E7*100)/B7)-100</f>
        <v>-34.324745149166105</v>
      </c>
    </row>
    <row r="8" spans="1:7" x14ac:dyDescent="0.25">
      <c r="A8" s="17" t="s">
        <v>9</v>
      </c>
      <c r="B8" s="18">
        <v>59747.936000000002</v>
      </c>
      <c r="C8" s="19">
        <v>2945.3969999999999</v>
      </c>
      <c r="D8" s="20">
        <v>36060.108</v>
      </c>
      <c r="E8" s="20">
        <v>2544.7179999999998</v>
      </c>
      <c r="F8" s="19">
        <f>((E8*100)/D8)-100</f>
        <v>-92.94312152365157</v>
      </c>
      <c r="G8" s="20">
        <f>((E8*100)/B8)-100</f>
        <v>-95.740910614887184</v>
      </c>
    </row>
    <row r="9" spans="1:7" x14ac:dyDescent="0.25">
      <c r="A9" s="17" t="s">
        <v>10</v>
      </c>
      <c r="B9" s="18">
        <v>128691.41699999999</v>
      </c>
      <c r="C9" s="19">
        <v>12417.903</v>
      </c>
      <c r="D9" s="20">
        <v>56911.476000000002</v>
      </c>
      <c r="E9" s="20">
        <v>12036.766</v>
      </c>
      <c r="F9" s="19">
        <f>((E9*100)/D9)-100</f>
        <v>-78.850019634001413</v>
      </c>
      <c r="G9" s="20">
        <f>((E9*100)/B9)-100</f>
        <v>-90.64679970071353</v>
      </c>
    </row>
    <row r="10" spans="1:7" x14ac:dyDescent="0.25">
      <c r="A10" s="17" t="s">
        <v>11</v>
      </c>
      <c r="B10" s="18">
        <v>49177.141000000003</v>
      </c>
      <c r="C10" s="19">
        <v>261686.875</v>
      </c>
      <c r="D10" s="20">
        <v>224492.943</v>
      </c>
      <c r="E10" s="20">
        <v>137059.03700000001</v>
      </c>
      <c r="F10" s="19">
        <f t="shared" ref="F10:F28" si="0">((E10*100)/D10)-100</f>
        <v>-38.947284859640327</v>
      </c>
      <c r="G10" s="20">
        <f t="shared" ref="G10:G21" si="1">((E10*100)/B10)-100</f>
        <v>178.70476854276666</v>
      </c>
    </row>
    <row r="11" spans="1:7" x14ac:dyDescent="0.25">
      <c r="A11" s="17" t="s">
        <v>12</v>
      </c>
      <c r="B11" s="18">
        <v>15888.05</v>
      </c>
      <c r="C11" s="19">
        <v>25053.809000000001</v>
      </c>
      <c r="D11" s="20">
        <v>31686.603000000003</v>
      </c>
      <c r="E11" s="20">
        <v>47746.33</v>
      </c>
      <c r="F11" s="19">
        <f>((E11*100)/D11)-100</f>
        <v>50.683018940212662</v>
      </c>
      <c r="G11" s="20">
        <f>((E11*100)/B11)-100</f>
        <v>200.51724409225801</v>
      </c>
    </row>
    <row r="12" spans="1:7" x14ac:dyDescent="0.25">
      <c r="A12" s="17" t="s">
        <v>13</v>
      </c>
      <c r="B12" s="18">
        <v>70046.784</v>
      </c>
      <c r="C12" s="19">
        <v>9762.01</v>
      </c>
      <c r="D12" s="20">
        <v>53920.346999999994</v>
      </c>
      <c r="E12" s="20">
        <v>13109.592000000001</v>
      </c>
      <c r="F12" s="19">
        <f t="shared" si="0"/>
        <v>-75.687114921571265</v>
      </c>
      <c r="G12" s="20">
        <f t="shared" si="1"/>
        <v>-81.284519786090399</v>
      </c>
    </row>
    <row r="13" spans="1:7" x14ac:dyDescent="0.25">
      <c r="A13" s="21" t="s">
        <v>14</v>
      </c>
      <c r="B13" s="22">
        <v>134.1</v>
      </c>
      <c r="C13" s="23">
        <v>107.32</v>
      </c>
      <c r="D13" s="23">
        <v>0</v>
      </c>
      <c r="E13" s="23">
        <v>42.031999999999996</v>
      </c>
      <c r="F13" s="24" t="s">
        <v>15</v>
      </c>
      <c r="G13" s="23">
        <f t="shared" si="1"/>
        <v>-68.656226696495153</v>
      </c>
    </row>
    <row r="14" spans="1:7" x14ac:dyDescent="0.25">
      <c r="A14" s="17" t="s">
        <v>10</v>
      </c>
      <c r="B14" s="25">
        <v>54.84</v>
      </c>
      <c r="C14" s="26">
        <v>0</v>
      </c>
      <c r="D14" s="26">
        <v>0</v>
      </c>
      <c r="E14" s="26">
        <v>26.675000000000001</v>
      </c>
      <c r="F14" s="19" t="s">
        <v>15</v>
      </c>
      <c r="G14" s="20">
        <f t="shared" si="1"/>
        <v>-51.358497447118893</v>
      </c>
    </row>
    <row r="15" spans="1:7" x14ac:dyDescent="0.25">
      <c r="A15" s="17" t="s">
        <v>11</v>
      </c>
      <c r="B15" s="18">
        <v>79.260000000000005</v>
      </c>
      <c r="C15" s="20">
        <v>107.32</v>
      </c>
      <c r="D15" s="20">
        <v>0</v>
      </c>
      <c r="E15" s="20">
        <v>15.356999999999999</v>
      </c>
      <c r="F15" s="19" t="s">
        <v>15</v>
      </c>
      <c r="G15" s="20">
        <f t="shared" si="1"/>
        <v>-80.624526873580621</v>
      </c>
    </row>
    <row r="16" spans="1:7" x14ac:dyDescent="0.25">
      <c r="A16" s="21" t="s">
        <v>16</v>
      </c>
      <c r="B16" s="22">
        <v>2260.8589999999999</v>
      </c>
      <c r="C16" s="23">
        <v>33483.084000000003</v>
      </c>
      <c r="D16" s="23">
        <v>46190.16</v>
      </c>
      <c r="E16" s="23">
        <v>311.54000000000002</v>
      </c>
      <c r="F16" s="24">
        <f t="shared" si="0"/>
        <v>-99.325527341754167</v>
      </c>
      <c r="G16" s="23">
        <f t="shared" si="1"/>
        <v>-86.220281760162834</v>
      </c>
    </row>
    <row r="17" spans="1:7" x14ac:dyDescent="0.25">
      <c r="A17" s="17" t="s">
        <v>10</v>
      </c>
      <c r="B17" s="18">
        <v>24.36</v>
      </c>
      <c r="C17" s="20">
        <v>7548.424</v>
      </c>
      <c r="D17" s="20">
        <v>0</v>
      </c>
      <c r="E17" s="20">
        <v>0</v>
      </c>
      <c r="F17" s="19" t="s">
        <v>15</v>
      </c>
      <c r="G17" s="20" t="s">
        <v>15</v>
      </c>
    </row>
    <row r="18" spans="1:7" x14ac:dyDescent="0.25">
      <c r="A18" s="17" t="s">
        <v>11</v>
      </c>
      <c r="B18" s="18">
        <v>1647.8789999999999</v>
      </c>
      <c r="C18" s="20">
        <v>25785.02</v>
      </c>
      <c r="D18" s="20">
        <v>45888.94</v>
      </c>
      <c r="E18" s="20">
        <v>86.32</v>
      </c>
      <c r="F18" s="19">
        <f>((E18*100)/D18)-100</f>
        <v>-99.81189367198283</v>
      </c>
      <c r="G18" s="20">
        <f>((E18*100)/B18)-100</f>
        <v>-94.761751317906231</v>
      </c>
    </row>
    <row r="19" spans="1:7" x14ac:dyDescent="0.25">
      <c r="A19" s="27" t="s">
        <v>17</v>
      </c>
      <c r="B19" s="28">
        <v>588.62</v>
      </c>
      <c r="C19" s="29">
        <v>149.63999999999999</v>
      </c>
      <c r="D19" s="29">
        <v>301.22000000000003</v>
      </c>
      <c r="E19" s="29">
        <v>225.22</v>
      </c>
      <c r="F19" s="30">
        <f t="shared" si="0"/>
        <v>-25.230728371290098</v>
      </c>
      <c r="G19" s="29">
        <f t="shared" si="1"/>
        <v>-61.737623594169413</v>
      </c>
    </row>
    <row r="20" spans="1:7" x14ac:dyDescent="0.25">
      <c r="A20" s="17" t="s">
        <v>18</v>
      </c>
      <c r="B20" s="18">
        <v>450.54300000000001</v>
      </c>
      <c r="C20" s="20">
        <v>2999.32</v>
      </c>
      <c r="D20" s="20">
        <v>265.97800000000001</v>
      </c>
      <c r="E20" s="20">
        <v>363.11</v>
      </c>
      <c r="F20" s="19">
        <f t="shared" si="0"/>
        <v>36.518809826376611</v>
      </c>
      <c r="G20" s="20">
        <f t="shared" si="1"/>
        <v>-19.406138814719128</v>
      </c>
    </row>
    <row r="21" spans="1:7" x14ac:dyDescent="0.25">
      <c r="A21" s="17" t="s">
        <v>19</v>
      </c>
      <c r="B21" s="18">
        <v>61.731999999999999</v>
      </c>
      <c r="C21" s="20">
        <v>201.52</v>
      </c>
      <c r="D21" s="20">
        <v>167.22800000000001</v>
      </c>
      <c r="E21" s="20">
        <v>76.42</v>
      </c>
      <c r="F21" s="19">
        <f t="shared" si="0"/>
        <v>-54.301911163202334</v>
      </c>
      <c r="G21" s="20">
        <f t="shared" si="1"/>
        <v>23.793170478844033</v>
      </c>
    </row>
    <row r="22" spans="1:7" x14ac:dyDescent="0.25">
      <c r="A22" s="17" t="s">
        <v>20</v>
      </c>
      <c r="B22" s="18">
        <v>692.60599999999999</v>
      </c>
      <c r="C22" s="20">
        <v>0</v>
      </c>
      <c r="D22" s="20">
        <v>656.23500000000001</v>
      </c>
      <c r="E22" s="20">
        <v>14.590999999999999</v>
      </c>
      <c r="F22" s="19">
        <f t="shared" si="0"/>
        <v>-97.776558702294153</v>
      </c>
      <c r="G22" s="20">
        <f>((E22*100)/B22)-100</f>
        <v>-97.893318856608232</v>
      </c>
    </row>
    <row r="23" spans="1:7" x14ac:dyDescent="0.25">
      <c r="A23" s="17" t="s">
        <v>21</v>
      </c>
      <c r="B23" s="18">
        <v>52523.35</v>
      </c>
      <c r="C23" s="20">
        <v>149.82</v>
      </c>
      <c r="D23" s="20">
        <v>101.5</v>
      </c>
      <c r="E23" s="20">
        <v>1089.1799999999998</v>
      </c>
      <c r="F23" s="19">
        <f>((E23*100)/D23)-100</f>
        <v>973.08374384236436</v>
      </c>
      <c r="G23" s="20">
        <f>((E23*100)/B23)-100</f>
        <v>-97.926293734120165</v>
      </c>
    </row>
    <row r="24" spans="1:7" x14ac:dyDescent="0.25">
      <c r="A24" s="31" t="s">
        <v>22</v>
      </c>
      <c r="B24" s="32">
        <v>3422.9960000000001</v>
      </c>
      <c r="C24" s="33">
        <v>11876.18</v>
      </c>
      <c r="D24" s="34">
        <v>6295.6149999999998</v>
      </c>
      <c r="E24" s="34">
        <v>20897.77</v>
      </c>
      <c r="F24" s="33">
        <f>((E24*100)/D24)-100</f>
        <v>231.94167686556438</v>
      </c>
      <c r="G24" s="34">
        <f>((E24*100)/B24)-100</f>
        <v>510.51108444181648</v>
      </c>
    </row>
    <row r="25" spans="1:7" x14ac:dyDescent="0.25">
      <c r="A25" s="35" t="s">
        <v>23</v>
      </c>
      <c r="B25" s="36">
        <v>1934.0360000000001</v>
      </c>
      <c r="C25" s="37">
        <v>11876.18</v>
      </c>
      <c r="D25" s="38">
        <v>61.255000000000003</v>
      </c>
      <c r="E25" s="38">
        <v>6121.68</v>
      </c>
      <c r="F25" s="37">
        <f t="shared" si="0"/>
        <v>9893.7637743857649</v>
      </c>
      <c r="G25" s="38">
        <f t="shared" ref="G25:G28" si="2">((E25*100)/B25)-100</f>
        <v>216.52358073996555</v>
      </c>
    </row>
    <row r="26" spans="1:7" x14ac:dyDescent="0.25">
      <c r="A26" s="17" t="s">
        <v>24</v>
      </c>
      <c r="B26" s="18">
        <v>1488.96</v>
      </c>
      <c r="C26" s="19">
        <v>203.11</v>
      </c>
      <c r="D26" s="20">
        <v>6234.3600000000006</v>
      </c>
      <c r="E26" s="20">
        <v>14776.09</v>
      </c>
      <c r="F26" s="19">
        <f>((E26*100)/D26)-100</f>
        <v>137.01053516319234</v>
      </c>
      <c r="G26" s="20">
        <f t="shared" si="2"/>
        <v>892.37655813453682</v>
      </c>
    </row>
    <row r="27" spans="1:7" x14ac:dyDescent="0.25">
      <c r="A27" s="35" t="s">
        <v>25</v>
      </c>
      <c r="B27" s="36">
        <v>3317.9100000000003</v>
      </c>
      <c r="C27" s="37">
        <v>22394.31</v>
      </c>
      <c r="D27" s="38">
        <v>4400.76</v>
      </c>
      <c r="E27" s="38">
        <v>6961.92</v>
      </c>
      <c r="F27" s="37">
        <f>((E27*100)/D27)-100</f>
        <v>58.19812941401031</v>
      </c>
      <c r="G27" s="38">
        <f t="shared" si="2"/>
        <v>109.82847636011826</v>
      </c>
    </row>
    <row r="28" spans="1:7" x14ac:dyDescent="0.25">
      <c r="A28" s="39" t="s">
        <v>26</v>
      </c>
      <c r="B28" s="40">
        <v>386420.424</v>
      </c>
      <c r="C28" s="41">
        <v>383101.54799999995</v>
      </c>
      <c r="D28" s="41">
        <v>461148.95299999998</v>
      </c>
      <c r="E28" s="41">
        <v>242253.00599999999</v>
      </c>
      <c r="F28" s="42">
        <f t="shared" si="0"/>
        <v>-47.467514688253019</v>
      </c>
      <c r="G28" s="41">
        <f t="shared" si="2"/>
        <v>-37.30843636774231</v>
      </c>
    </row>
    <row r="29" spans="1:7" ht="15" customHeight="1" x14ac:dyDescent="0.25">
      <c r="A29" s="43" t="s">
        <v>27</v>
      </c>
      <c r="B29" s="43"/>
      <c r="C29" s="43"/>
      <c r="D29" s="43"/>
      <c r="E29" s="43"/>
      <c r="F29" s="43"/>
    </row>
    <row r="30" spans="1:7" ht="15" customHeight="1" x14ac:dyDescent="0.25">
      <c r="A30" s="43" t="s">
        <v>28</v>
      </c>
      <c r="B30" s="43"/>
      <c r="C30" s="43"/>
      <c r="D30" s="43"/>
      <c r="E30" s="43"/>
      <c r="F30" s="43"/>
    </row>
    <row r="31" spans="1:7" x14ac:dyDescent="0.25">
      <c r="F31" s="44" t="s">
        <v>29</v>
      </c>
    </row>
  </sheetData>
  <mergeCells count="7">
    <mergeCell ref="A30:F30"/>
    <mergeCell ref="A2:G2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2023-07-18T13:07:55Z</dcterms:created>
  <dcterms:modified xsi:type="dcterms:W3CDTF">2023-07-18T13:08:23Z</dcterms:modified>
</cp:coreProperties>
</file>