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7D8F27EB-0CD2-4A8F-80E8-4A826E35799F}" xr6:coauthVersionLast="47" xr6:coauthVersionMax="47" xr10:uidLastSave="{00000000-0000-0000-0000-000000000000}"/>
  <bookViews>
    <workbookView xWindow="-120" yWindow="-120" windowWidth="29040" windowHeight="17640" xr2:uid="{18AA45E1-889F-4CE3-8C93-FA0A6A29C87D}"/>
  </bookViews>
  <sheets>
    <sheet name="26_2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</calcChain>
</file>

<file path=xl/sharedStrings.xml><?xml version="1.0" encoding="utf-8"?>
<sst xmlns="http://schemas.openxmlformats.org/spreadsheetml/2006/main" count="44" uniqueCount="24">
  <si>
    <t>Rapsų sėklų ir jų produktų  pardavimo kiekių  ir kainų suvestinė ataskaita (2023 m. 26 – 28 sav.) pagal GS-11*</t>
  </si>
  <si>
    <t xml:space="preserve">                      Data
Rapsai</t>
  </si>
  <si>
    <t>Pokytis, %</t>
  </si>
  <si>
    <t>28  sav.  (07 11–17)</t>
  </si>
  <si>
    <t>26  sav.  (06 26–07 02)</t>
  </si>
  <si>
    <t>27  sav.  (07 03–09)</t>
  </si>
  <si>
    <t>28  sav.  (07 10–16)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</si>
  <si>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</si>
  <si>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</si>
  <si>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</si>
  <si>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</si>
  <si>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</si>
  <si>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</si>
  <si>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</si>
  <si>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</si>
  <si>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</si>
  <si>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</si>
  <si>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</si>
  <si>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</si>
  <si>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</si>
  <si>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28 savaitę su  27 savaite</t>
  </si>
  <si>
    <t>*** lyginant 2023 m. 28 savaitę su  2022 m. 28 savaite</t>
  </si>
  <si>
    <t>Pastaba: grūdų bei aliejinių augalų sėklų 26 ir 27 savaičių supirkimo kiekiai ir kainos  patikslinti  2023-07-20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</si>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</sst>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67A2F4A-B9B9-44F9-88C9-41F91508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C319BEC-8529-4A58-8652-5294888F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50F3723-E672-4DBA-8A96-7653B30F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CFD5B02-B66E-4FA0-8C31-48CA5A93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1B81EF4-71FD-4471-9808-696B73E8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158B799-70C6-40E7-8D63-95A5A482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52672F6-99EA-4923-BA42-965CE2D8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B2F3210-E1C4-447A-B2A9-106C156E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354E1C4-1764-482A-8BB7-C0A4AEE2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1E59E0DE-8FAD-47ED-9C03-C6749027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DBF8CCE-4898-432B-8A7A-0BB48509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DD2BBC2-9396-4D2B-AD25-0B2EC523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09B6E2B6-5C9F-4F1A-AC06-0B330CD5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C802630-9FF0-4B69-AA53-B61E4B1E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D33E15B-9785-4DE8-90FB-E377EFC7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77FCF3E-4A40-4E2B-B583-806B4216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66DA2C1-CF0A-4FAC-9945-93413EB3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2DBEAD18-F323-4C1D-8044-FD944130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3855F14-79F2-4305-8EFC-75943397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6A03370-9072-47C6-B58F-BA89781F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61F163F-53A4-429F-A375-F5CB34BB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5F4BD486-BB86-4825-97E3-9C104D91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4FDD870A-970E-459D-B69B-3785FE17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0E6DE4D-6387-4CBA-9AC1-EBC932E7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48D8BDB-70ED-43B3-83F8-A31D3758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AB1CCBF-5674-4668-B32D-1561AE6A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91FE5B1-FEE6-4F40-9010-1B1880E7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65B18445-40F5-42C6-849F-9E760549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0642488-7B5F-4AED-BFAA-AF060B98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FD849DFE-436D-4FED-BAD0-D155F44B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5C6ED5D-7E75-4741-B06A-F5310515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1EEA4F5-5A1B-471F-A185-6D9F4DCF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F522142-CBC8-4320-A89C-C094B7FC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68A8397F-18A8-4C4C-BE49-86EB5518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DA6A77D7-C8B1-4877-AD7A-3BECFB3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891A8CBF-6102-4144-97A0-1A97E4E9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CC49CDB3-3268-465D-98C3-6113CC90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161C919B-859A-4FF6-8121-3FA6364C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8F84692B-76E1-4146-815D-F1C230CE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2E0F1A4-EF48-40E5-8485-BA2C33F2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2C3DDD3-23A7-4139-825A-531A62FC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C9A67AF-55B6-44B5-A584-763B2634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8A4F836-7A63-458E-A84F-D3867A45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F4D23EDC-2850-47E5-B8DF-4300A07E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17E683B2-30B6-4A00-8F50-969AB65C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88AC3D6-5DFF-4406-9F2E-383BD651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F382147-5188-424F-BEED-704434EF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3A89ED3-D830-4205-BDB1-D967D200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5E7FC70C-C34A-47C3-8B51-1DB3E106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2E1C3B3-A0FF-4C34-A011-EFDF60FB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3AF8C8F-AAED-4E96-A6C7-4CDC5CCF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C03FEA1-4A60-484A-A23C-FBE3B9D2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D7EB225-3D87-4E83-8888-28026B0C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CB7742F-D77E-4EC9-AABC-888875EB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FF98A16-85EE-4F3B-B9C7-6CB3A587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8231A4B8-A262-4E6C-96FD-7C02D967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AE40A85-F276-4CCD-B583-B8ED4156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706EE74-4DE3-4AE1-8C7D-1765F477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C3CCAAD-A1CA-4EC4-ACE4-7311DEDF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A2235DB-773E-4581-B0F3-5B547787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43D20D3D-688A-4AFF-A2E3-45D717E7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46BF4DF-7B68-47A6-981D-F6E4D543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CF5CCC5-B281-4F8D-81D3-8B51022B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0749588-7922-422A-8A42-B518BBB7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50AE195-D6ED-47B1-98AC-693229D48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C528C868-B1D9-4D2D-9877-1D95E61F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D4FD1BFD-0796-4E24-A366-B7544AC5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DF44A40-4FA6-40D2-BE35-A63B19A3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89A935D-8247-4968-BE53-5EBD58C2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E38659D-46BC-4895-A44B-5DDDD545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E7DE0BD-5BD4-4CE2-BA61-9963A094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5335B180-1CD1-4867-B19D-CCCC2C3F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F67AD78-6307-446C-B7F6-3BDD24638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696190E-2812-4D5D-8BB1-94F042FE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AA6A01FD-4328-4A19-9B0A-03D02329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28D48CB-F8CA-4997-97B9-9B5D2173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DC8E87C-5BD9-4BA0-A268-EE65FCF2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C78A7DE9-6DDD-4279-AA0D-1830727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ED12D165-22BA-4D6F-B0BE-5773CEE6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48F28D5-6C7F-4081-8AB5-BEB61069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44E1ED96-0B60-4F21-AC3E-15A6AA42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351BA51-46A6-461B-9B0A-4A8C1EE2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F0F3940-01CE-43AD-80DF-ABB332AE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51EF2C9-327C-41C7-90EF-46515B8A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0F4AE7F-374C-405B-9E1F-960BA2BB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24F6DCA-9E76-4203-B8C8-A61FD2DD8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5251AD4-29D1-4291-A963-619D9AFC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5BEF1EB-3D38-4B86-BA36-23F76999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460CAB9-58EA-480F-991E-4B6221EF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3CBF56E-9900-49D1-8780-BCED5ECD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7BB7DB1-2500-47ED-BDB8-5451756B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2AC4EED-09E3-4CB9-ABE1-7545216A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1661537-A641-4F4F-BC53-B9D58913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75F1C59-DD4E-493E-83C5-46B711A2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46F4E4E-8E8D-47FA-AA20-D0D5A0D0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5D183E4-F377-4242-98B4-1BB82ACC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53E0F75-6217-406C-98E8-F55D980F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9D061A2-736A-4A53-AB4C-0B85B582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65F7C8E1-3D88-4860-9CB9-3D0A97FD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D46747AE-EB73-43FB-8DA7-AE52D378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CF0D5E2-FDFA-4178-A40F-4B0EB183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7DED47EC-628C-4D17-B20A-B3E62F3B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EC65BD3-778D-4079-B4FC-A0DAFD0D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52793189-5E19-40EB-8200-88DB4586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540C5C2-6D11-4879-85F6-67EEA92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6AD303D2-27A8-4A94-815C-CBEDA155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122FC603-6324-4419-9577-43820BAA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5C43F9AA-C209-4778-90CC-105F8621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D6DD95A-3908-4E19-93BD-211F9E34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E64D22B-A216-4AFA-878B-C8451166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B501961-452B-4D5F-867F-442ADAD6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F283870C-7E12-4833-9C90-E022E3AC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A1421AC-99F4-4AAE-B1DA-8346A37E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1151348-E86F-4AE2-B94F-86EE3B7F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EB4D3D3-D1A5-4BDB-BDD9-C89463E4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980AE1A5-F1D2-466B-AFF0-76FB7AC44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C55AE5C-BED2-4E22-87A7-3B8AC605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E449A3A-2B12-43EE-B192-5E4721AB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054E691-6085-4885-B171-90E4D7AD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894CEE4-0CD6-4E6E-AF00-C5C7E320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031A1430-EC63-4066-AA91-33571DDE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BA4A02B8-1C91-490A-B22A-585B3A1B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F7C19ED-D2D4-43DA-9B0E-45D6992A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973F1C89-4EAF-44D4-91AA-B77C43B4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4FD27FAB-1B46-441C-AB4A-6AEC21E5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09869C3-78A2-484E-B5D2-2F31A69D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A1D5BA7-66CF-4B19-BB41-809D9CD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65E81FD1-2A4F-4C7C-9AF1-B17C40CF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CA6B4BC6-EE89-4C8D-B04A-7BE29734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0037F25F-3E62-49E8-BA78-75F94075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5CCB41E-2D2F-450D-B8CE-550AE74A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95963777-2918-4CF9-B5AE-74C55FFE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C38F139-6E73-4793-A4FC-BE32C0E6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56AB5959-BF9A-4FEF-A33D-52B396AA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6F0C5697-1210-4AE0-9325-EF2DD7F2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55D57CA0-CD58-43E6-92EB-39995E6E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D092A70-5F45-4AEC-9BDC-919DECC4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9DB39AA9-9F35-48C9-9AB9-AC407C83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A030F6A-0C1B-463F-9687-8FA42F5D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8036F30-472F-4B86-9102-9D2FBF85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EC0A03C-84F7-4359-AA97-117AE13B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8A0A22D-260A-44C4-9DDE-AA5703F7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48CF3AC7-AC1F-40BC-AC5B-082C191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9EC2C5C-3B95-40C4-A75F-BC060AFF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C9B15BD8-F521-476E-A4D7-FE63651F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17EDB1B-0B06-4C61-8775-F7259BD8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606E646E-0CC2-40AC-9831-0111FA87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63181E9-48AA-497E-9B96-D4FA4D21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A619243-2ED6-44AE-BDF3-CEE732FE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5B22ED7-966F-4194-94BE-6A625BF6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415E8C59-929F-4A6F-AC90-34F8E70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DC3B81E8-A853-4C57-8F1F-2A994D23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95F8F73-25EA-4F39-9CC2-0D91083F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0FC885A-F755-4DCA-9154-EB9837F7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CC79BAC-5813-4D7A-A002-927C5FB0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DE1284D-0847-4A5C-ACAD-CE4AA288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330414A7-FBD0-4B76-BDB8-1E95D0A2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1F0D9B7-D90F-461B-AB05-54174DCC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0B2509E0-FD67-46DE-8B89-11A4CE37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51B18506-F775-4885-A7CC-B4F677E8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83473A6A-9A16-4CD9-A949-8C018032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7B00EA62-E6E6-4CEC-8AD6-6C0ADD31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BEF8A6F-51FD-47B2-8074-F685BBD2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FFD12685-2CB8-4308-83AE-C905C368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FA20F6A-66F1-4A9E-8CF9-DC05473A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20DD4A63-D96C-461A-8503-617B429C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7B22F68-1C1C-410C-A8F3-43EB40A0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93FA02A9-F3FF-42BB-922D-97DDCD66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30B3DA9-61BA-4F76-9B05-D9FD7B1A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85B8D1EA-4636-4A82-86E4-AA9563E7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725EB4D-1E7F-4665-8764-C57831CB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AB9A2F8-7ACB-4EE2-ACE5-6B105120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8ACE346-DD16-49D1-8B36-066B8EE6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C09F110-1D2B-4A44-8938-345963FC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C59D8EC-D1FD-435E-B095-F4AAB8AD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92DD970-1288-4B82-BD7F-6E516471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8B01800-97C9-4F19-A191-CE9CF825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934AA373-5AA8-4A7B-8653-3C277BB4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54B83485-61FD-4BD7-B8C0-D2980B64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78E8ACEF-309B-404D-9CED-A3911DA5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18D3071A-82FF-4410-A7F1-113CAC9C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BD7564E-ECB6-487D-B1DC-7B90A93C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77263295-0CF3-44D2-8661-737D272F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82004B7-2329-4A4F-895D-3BF45831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93B1B39-086B-44A1-95A3-766476F5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391C74F-0FCA-4B0B-B45A-78D2DC36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6C0D599-BCD7-4E64-917E-9AC768B0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6F522C7-986F-42FA-A50E-0BC7FAB6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BAE45013-0C49-4DFE-BFBA-C44B3AD6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CD205368-0953-4003-AAA6-F67FE044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052F92F-42D4-4486-A451-66E83369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82E91B8-963C-44DC-92B5-A2A6EAD7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0ACF74F2-9CCB-420A-8998-A26B3120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9E97DCC-200F-423D-ACBF-CDA878DE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F29F191-2C55-44EB-8700-D32F3996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A4D00FBA-AF39-4634-98F9-F141ADBE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7E98159-56A6-4B9E-B95A-D23221C5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BBA060E2-483A-4D51-9674-F74C6A9D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C7945BB-68EA-4848-8823-A93F3A81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C76F182-92D0-4498-B8F1-6F74C2A2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807F69F7-4DD0-4239-A12E-3C5539E0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9938663-1AE5-469F-9D18-123D26D2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4DBD9F50-353E-4D4B-A332-8F9196BF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964400A-BECB-4E7D-A465-DEC02FDF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7E6B2BF-E594-47C0-AE9B-ADA4CAE2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DB8AAAE-BD0E-46A4-840A-B1E840FD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FD6BEC5-BF37-4E0F-A73F-F09EFDC7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0E7492BE-5E23-4300-AEC5-490ED2CB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A1A40F30-2F8E-47AC-9627-7352AD06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0538444C-5914-4665-89CD-AFA4150F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10D1077-3EA8-47C1-AD37-C8D2AAB2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072604D-4F9B-4C23-A3B2-011190E6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7704C16-E0E4-406D-A5F9-02A7DFD6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18D0984-CB74-4F38-B04D-C6567E4D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4B36792-D36F-4EC4-A86E-270FE7A60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DA227F25-2312-47E1-AA82-A0F0943D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10BD65D-36A7-4669-9E26-22EB572F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78A3C8EC-457F-4457-A38D-42F67248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C765DB6-3015-45D2-B7DE-6A86A00E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91851A65-F738-40E4-AB00-340B3481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4D975F2-29DF-410B-86D8-1E808E60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EEC2DC69-2A6F-437E-8287-29069251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4AE865F-FEC1-425D-BF45-2D6FAA93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8413B4C1-4F28-44E0-B7AA-E9700019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EE9B76E-76BC-4233-A371-36DFDB286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0C0BE6A-340F-421D-8661-3D3FFBF3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BC400D3-1ACF-4953-8892-54C80729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32451C3-2A8F-47E3-B223-8352F176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278B0D6-CED5-4937-93A4-513214A3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08994CB3-27A2-433F-A0F5-53F62EB3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04D5834-980E-432B-92B2-32AB30B7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90478450-B40F-4495-A523-8E6E4A84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1E0FC3B-10AC-4180-ADA7-CEA69883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C873D5ED-B34A-4ABC-9A27-F1DCBBD4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CFB44B6-2400-4F07-BE81-BCEE06B8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D361DF73-3AA0-4557-A66C-FD38FE6B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125C953-5623-4989-BB57-D73A3EE8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F47615CF-24C1-473F-B3EF-228485B8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2638687B-EB17-4F56-A107-C7235C59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49EDFCE-7178-47CF-A06E-8D8FC076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94E85A1-AF91-436F-B9E7-A0BFE348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24A3C05C-AFD3-4131-B4BA-2682CD1A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34035AFB-0B0F-45DE-A19D-508BD095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44CABB5-9392-44DA-9239-44DCE488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FA4E7A1-FFC7-4C2E-944C-5C420921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D8A3887-0458-4C2E-8B29-4AF36FF78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EB4D16B-50CF-4726-8F8C-EB5A7313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30693FD7-E5BB-4A69-83A8-E7B9FC08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56DF742-699C-459A-9C46-8E39056E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DD8A1838-6E8F-4507-87B1-08193C0E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E85FB9CF-40C7-44FD-94E8-F25902E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DB0452CA-E0DE-4368-9347-F21DC54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5D47E19-61BE-4C03-B3F6-A9B2E9E6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0084A184-0299-4015-9CB5-1F898494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65F7D71-E547-44D0-BCC2-E494752C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36DA61C-075E-4BFE-860E-2A59BAB8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10C40A4-E046-4879-BA25-BD6160A2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E4C67FB-D61D-430D-92DE-F05B0451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5E497172-F9A5-468C-8EE8-2E6D0715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C3960648-93A0-4EF7-9E6E-1CEF5060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94E2DB7-DF4A-4853-A532-79393C74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360309C-D945-4845-9C54-83E7D150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E0B72E8-79DD-4FD8-94D0-64FA6236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3F7E67C-E08A-4232-B46B-45B1CADA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FD7C0B07-6ED6-4D30-BE6E-8E4B3850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F3AD10E-6617-4E43-96A7-CAA77E76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9C097B3A-CFCA-477F-9D30-0FE7B533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93B0326-6872-462A-95E3-9B9ED898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DAE647E-ECB3-49FF-A50D-3CB83276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2258CBC3-E1FC-40AF-BFFD-0DDD9C7B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DB4D494-E1CB-4B1F-B10C-0BC195CE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029BB3AC-911A-428D-A151-9932A80D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1362553-4AF0-4651-92FC-E924C6B1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96B0F8B-7391-4683-B34A-0AE8F6AA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79930A3-F4EB-4633-B83B-A039E5C0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817F359-0248-461B-A4B5-8BF17896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64F8587-03AE-43A8-90C9-A79CB867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2F39777-5F79-47CE-ABDC-7E52D3F4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4760EBF-6C08-4199-8D96-504F485B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2BA45D9E-F998-47C3-9DF6-739F23EC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09B547D-57CE-4C13-BA64-14A8E16E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A87ACFBF-F4B2-45C8-8653-953EF205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DB12EF1-F2C1-42AB-BBE2-BEBA5270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921295D-DA08-4204-BCD9-6A07DD45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3C68C79-6A8C-4B3D-ABBB-154DADC0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0236BA57-F82F-49AD-99DE-07031BCF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B494BC0-EC3E-4638-AA8D-3B8880C8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AE2976E9-4248-416C-BED6-92F0B78F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B5EF67A-4626-4D2F-B0A9-7D21772D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BF29845F-8D98-4F02-A23E-C3C58D8F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5D14AA6-6A21-404E-955F-02789E4B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08DE5071-0A1C-4A18-9A6D-2700BF0F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2AA8CC6-5F07-4DD7-9EF8-B956D585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EE1EA1C2-E673-4BCF-8CB3-1CEA0D94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B906469-4D81-4FD0-AF96-C7344195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2044F25D-7800-40A5-B9FC-DC4552E9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5858ACE8-EFFD-4955-95E5-6158ABF3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2F007D99-F616-4EA7-A5AB-D6AA0152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5AB51FE-57A4-49BB-A248-BEC93915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78D95B3-455C-4206-9655-F80F22C0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EBC227D-4F5C-4094-A151-C39C42DF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D6528C91-F95E-49B6-9403-15F2A62B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0CEAE40-5357-41CE-918C-4DB6932A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B818A87B-8080-4AEF-A972-14A91557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BD19CA6-4523-4782-86DA-92B96360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850AEF24-3CF0-4312-8FC2-625D0F9B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9F4D358-F559-4E8C-ABEC-AAEAABB9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8A51525-DCB1-4FB3-80AF-490F755F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6546985-99AD-4B3A-AF68-03411855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3281DD1-0923-4061-A662-6CB95534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21ACEC6-4B74-40C7-B288-E6306FB0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C73696C7-F62B-4B66-AEAB-8BD24C85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A4C818B-AC35-4C2D-99C4-0F6D0C71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72F20F3-80B1-406F-94FC-07B7F05C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4C71D2D-F094-4554-AA97-20CE1E99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1AF43DFC-040A-4AB2-BA8A-B41135AE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220A960A-2B81-4E23-AAFB-3D9E08F9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F89EEFA-EED8-4ABD-ADDF-AB6FFA57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6220E31-2C5D-4205-8A35-AF51B025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8A2DD69B-4D0D-4FFC-979F-9430B296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AEA883EE-4669-407B-8244-10818970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550470A-1637-4EF1-8EAF-9B82E5B8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FEF61208-CEB6-448F-9646-7E6496ED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8196A952-5B3C-4F77-AD89-C0953C1D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1E0ED30-8F15-4D59-9605-F02CD78C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6EA7F9C-80BC-445A-8598-8E973490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6FDB6807-ACE5-4E74-9867-02281AE2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E6B14A38-DCBB-447E-BD38-651F57F5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83E2EE12-B873-4CF9-A110-61A49096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3235E92-4F36-4E13-8613-BF1027D1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92EB02CE-C850-46C1-9746-12BBC7A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E05C11B-D68D-4812-AC93-EEED560D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7035CA1-65C5-4348-9E27-A0B0BB00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BD76673C-2B32-4282-8D06-610F7BD9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63F3FF30-6B7B-4543-8B14-7D4B5102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43D4D8F-DDE8-4993-9C8A-D28A6337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32C5033D-BD6E-4631-95F6-CD895781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78BEAED-5BEC-442F-A07B-8F561163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96AA37F-69E9-4D83-9E07-0AFB19ED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5BCDA4CF-8D61-4186-A1ED-2B2EDB16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81E8E78-FB8C-4374-827A-8F5D7631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E8CA046-0EBD-4CEC-B667-F025A119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8141AE30-0EE8-408C-9C2B-D3C9C665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CE84F0C-CA75-4198-9DDE-ACFD9788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1C3C8BB5-A241-44F7-AAE8-A90B4E6B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3352F31-2ACE-435F-9756-4A3DB91C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2A6C043-E507-49B8-AACF-F21A8C45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CDF29A3-A68C-46DB-AB45-81B1B662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46EA116C-5302-4E91-B755-50E12A68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BB42CE5-75C7-4497-BEC2-7EB479BA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408C9E8-514B-4739-9469-4F89D07B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0BB1CD3-B1F4-4984-97FB-337FC482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2DFE4906-452C-4182-9E6F-0596A6E9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DC019AF-22EC-4917-AF81-CA9623DD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7CE008D1-9142-4E2F-99CA-6BA47632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2014FD3-E6E7-4366-9C64-6D4DB8F1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5C9B792-F01B-46D1-8B43-70D3CCE4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7AF2A43A-485F-4832-A28D-2A5CD250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B21F778-F710-4F18-A8B5-4E23787D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A9EB51DA-EF91-4601-9E1F-6ECF07CE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267102A-45AD-4772-9F5F-339C2E03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E714BAF-0719-4773-8412-9737062A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661E556-07F8-4A8F-85C1-7742FE8C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CA26CD08-F43D-46B7-AF92-DCD8ED1D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CDB0D79-BDDD-4284-9765-B51829CB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41C802E-9AB5-4B59-880F-DAB90086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88B59F6-8DCF-409C-B753-1C7FC763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6ACFA92-FDA8-42F2-97F0-76885E20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2427E64-98CB-4F8D-8948-3D297BBC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914101F8-6B62-4F96-8284-83BF368F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4D46D0F-292D-458E-9EE4-F23B143E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84158C60-F404-4D7C-99DF-F84EB7D7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A5BF3DAB-0774-4EBC-95F0-B7307FD2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E4FEEEE1-49A8-452D-BE8E-D10BA070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B376A5A-2B7E-4FFD-99D7-88EFF496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CF1F2A6B-E5AD-449D-8A5A-72DDFC2F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3E94900-F201-48BA-9595-AEEE038C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D1099B1-201A-45E1-8215-1DE5F640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9E0B7F9-F2A4-4ACC-B964-E4BD0010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46470CAE-47C8-4422-BDC4-20609D7F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6E75EF4-9B55-4AB7-AADA-DEE43B17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E0DB722E-3283-4107-BA27-C38818F6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5D28F78-6882-4931-9077-207CA2EB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D5E76CFF-B7CA-42DA-B9A9-AB8126C0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BBD6568A-75A5-41F0-9283-728B6853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AC5CE10-55DE-4662-A23A-EA959FFB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DABACDD-6815-444C-A7D2-B38DCDE1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30023F2-880E-4130-BA17-9E064C49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4B1EC155-F142-44EA-A561-EF539210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92C5517-DC22-4209-9D67-81BAE14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B6F7B54-D25D-474A-B8C0-413E5931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776E8F3-01D5-44C9-9078-23817130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F4726B06-D1DC-4D39-B011-A24FAC28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6F1F027-1A78-4986-A476-DCACEB8F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D19AE723-27B1-4353-8E89-C79A094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A3805D1B-F608-4680-9A61-92D582B9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386FD8AC-2E54-4A2F-8F70-EA90BD8E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8D09DAC5-DB5B-4646-AF9C-3912AADF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A04FA37-D062-4AB1-B640-F92C7DC9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30C44D5-5152-4D82-8CDB-4F15A5C6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6AD4FCC-DE0E-4F59-865B-962161D1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1B57A8A-CB1B-44DA-A3FF-22E1B7FC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C827367-2357-4F72-AAFF-4CC8D00D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357249F-E8C9-4756-A977-C5DE5280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71A42362-BB21-41B1-822B-09224FEB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0CBADC0-1C7E-4013-AEC2-65785ED8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885359B-AA74-4F2D-BD84-6DB56443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C59620D-6EFD-4614-89AF-53EAAC62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88594EF9-F057-4F9B-9C12-F84E7981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80E8B86B-8022-4FEB-A9DA-D6071DA2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117C7C51-58EB-4C56-8FF9-2AF1BC85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41F27DE8-8006-4F96-80FD-6D3FB987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7BFF34F6-4774-4181-914B-B21283A7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BFEDCDE3-4937-4803-A75C-D8C8F6FF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100792AD-8D71-40B2-886A-F011E8BC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31F75C1B-7D03-43C6-AC1D-C62C5BD1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67EDD9A-A156-4A17-9BFC-EF52FDA4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A14FF593-72E6-47C9-8F82-0C5728A3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8466473-DF8B-49C2-A176-9CEE8753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6991F20F-C3BD-4234-8524-6AEB6F27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AF8FDAB-6892-4F92-B994-EDC90232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ED718B31-12AA-4C2B-AE79-390C51B4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E150B63-52B9-4808-A27B-B74DCABD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854066C-1018-4088-984A-87A7D4AC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21DEBD00-78FC-4844-B10C-E1FB05A0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9FCBAA3E-1016-4845-815D-05C9E8DC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76DC367-30CD-43BD-86AC-FA74B21B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D758690B-B81C-49D6-984D-5FC6531B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C0D7ECA-A8F3-4399-A965-EFB91512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A39B0A9-1A5D-44BB-8BD9-081E7DF1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C6B9A90-0CA3-4573-B715-56FF721D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FA64A676-89BB-4C8F-8C51-0F70E7DF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73E449F-AADE-4135-8D60-22ABDEED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352F7EF-AAAA-4D11-B1DE-B174EEBC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B11B7D2C-2B7D-4ED3-8589-C39DF842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9927DDB9-1FAD-494D-9B7A-1A9FC794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B057DBD-914B-4BF8-964B-72B9862C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01958EB4-85E5-465C-A682-4E74F6CB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DBBBC79-EAC5-40BB-AB50-79C55F68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153A2980-3AAF-485A-8743-BD1FF3DD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02B595B-36A9-4DB5-A0FF-F61A13AB0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A441B766-D4C6-4CA0-8D69-F68242B8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1FC1C8D-70FD-4329-9CCB-1B0AA403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A5C44127-109C-47AD-9261-A468F091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B74C1D9-2BAD-4195-B01B-4F7EBD2A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4D667107-118A-4027-A8D7-B8EB6935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DDA6A58-C5E6-4BEA-9B3E-CE6C1962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4DE10E97-CA57-4F99-9B3A-D2F2B270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5BFED12-9975-4D0A-911D-E887C08B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7DFF61E-5D7C-4900-8333-25A2AA7C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2609D8DE-5026-493E-A3AC-5E80BE92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27D9827C-67F2-4DAD-B36C-21A7B63E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9DAEB6B-DE41-4985-9E85-CEEA1B87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D0BDD32-85DA-41E5-B51D-559252720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4992C18B-6949-446E-9455-888FB4C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120A1766-6B9F-4371-9394-EC600AA6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13264BE-2E71-40CE-BC99-F0137153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5CBDC83-B335-44FB-9B75-4CC83671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2CCDE75-D022-4800-87FD-43A31D58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809CCD21-9BB4-439B-A4C2-C12BE26B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3C6E1E1-3511-46A8-9EEF-BC4C3191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01C7594-7F65-4808-AC01-AD32D073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BBD42E1-C140-49B4-8B42-46D391B3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3D4EC15-350F-4E5F-9ABB-1F2E614F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9892918A-D095-478C-8A2B-20517522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B1148FD-84B6-42E9-AB7C-7266193D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1E6A99D2-8FAC-4A19-BA72-948857F6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FD09C1BF-BFF3-4277-836B-E793BC46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AB7EAF68-1903-4414-B730-DB14CADC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B9881BC-CFCA-44D2-A4FA-A59B4ABE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1E9C3AB-C072-471C-9F45-0D2A5822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91EB4BB8-5477-4D80-B27E-C6FD14EF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39C86B8-AA39-49FD-8A7C-2B5FA348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F616384E-44BD-451B-BA91-A46400A7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C1FFB5C-87A0-4F0F-BB07-A7897CF7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BB9C1338-7545-4001-952C-82859B8D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89F2A07-6919-48ED-A40A-267732CA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B1D16BC9-D578-473F-9475-4F1AF583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DF91EB0-CA1D-41EE-AC85-174BD23B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3737DDE5-BF76-462A-BC60-7AFBD422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80236E7-3ED7-4A39-B37F-2E2D5198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73D1069D-59A1-4358-BA58-A7888CB2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B8C45DB-2525-48AF-9D18-128F9A3E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1D22AA2E-9259-4551-BF1F-3C1B2613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A2AEA0B-694B-4D1F-8619-1B5E4DAE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FF3CC695-1228-4A99-80B3-F3B57050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40702E2-25C6-4E57-ABF4-2F587994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76E0A0D6-79A9-4934-8950-3423F007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1A11AC63-65C8-4C5D-86B6-2AAF901F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04DF5D11-BA7C-4B5E-A392-E79DCB42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0823D59-E784-4281-98A7-79B9C61EB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82C66377-0FF7-4B45-ABE1-7A5BF599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BC834AA-C674-4B53-B8BC-35450275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359DC54-8952-4EC9-A650-9E1C2800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9551E8D3-9E97-453C-9EB3-0C7249D1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F3E0221D-9383-4C7C-8203-77299333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A0355D8-BE28-4CD6-9F2A-22F6BC9D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69C0C117-9AA5-4FE9-AF8D-2A36FEB4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CE162F8-C58D-4E66-AA5B-7C62F41F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D5042D5-77BF-4CDF-9362-A904EDC7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9BA226C-D1D8-4134-863E-023383FC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CBE32A48-BA7D-4099-91E5-0E89CCB7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2EAE1674-93A9-44E4-8C76-CEBBD6E3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D08D07B-B148-47FF-9A9A-323C8F66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1CA90C10-F592-413D-9806-FE4D97EC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0F1C995-4AD8-429B-AE88-2A4D6F39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037E8A16-6DA7-4642-A293-E9183866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06C0CE1-C069-492D-A9D3-46AC3EF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60572F62-896D-480F-B3AA-E00ED1222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E6C53BE-7624-4E35-96EF-0F0F9167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3154D975-0282-44C0-860E-7A1FABC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B9E3E15-4824-4CD0-8B08-D3077210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940EBAE-8A5C-4353-B671-2CD2DF65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FAA16B6-2AD3-4CF1-83E4-2F8E4469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D9790D2-245D-4391-945A-C717FC7B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2FFBE5B-D336-4DF3-B2A2-BB146A17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D93A2495-E47C-45AC-9AF6-00A41839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C72DE76-C6AA-49BF-A468-BEAA16AE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E2A97DF9-A16D-43A2-BB2F-32D208FD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AB3EA951-3790-4EAA-8118-3A39E9AF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89EA54D-B1D3-49D9-B372-AA510AA3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4343977-E007-4B6A-B401-A75FF821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97665A0-BA51-4F04-9CBA-BEDB1D48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54C7720E-4B51-4FAA-B1DA-917C36C9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03F6242-9FE4-4F57-AC18-600A68F4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ED93149E-3875-4F2E-86E1-7EC94A5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9701F0C9-0B38-4854-B662-9A29B9D2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9D972676-C311-454A-984E-7FE4C296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E08A5CB-C19D-4EAC-BD3A-B850E36A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478D731-275F-4E86-8EE6-5327C4D8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77B00203-ED37-44B0-9FE8-0DB7AE5F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C9758DC-A29D-448C-8230-B979624B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72D1E179-3953-4F0C-945B-76D0A069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9479D1C-1F28-475D-843F-32E41A91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2D8E167A-459F-4A0E-B5B4-1F17E17A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84C2745-281E-43A3-B5B1-08DF7F73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A5C2AF4-6CC3-4BB9-AEEC-7ED0D7B0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BFD8166-F881-446E-B5A3-E4DE7470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D391F5A0-E8A3-4F02-82D7-76972D48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472401E6-DFCA-4B4D-AD77-39B1C44D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F07D03C-13B3-4437-B5ED-A85FFF5D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4A11F58-1CAF-4AA1-B892-8DB87A23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333512FE-A970-4ACB-B06E-2C06E678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B7789CC-666B-41B0-A9AD-86DFAE49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669A69F3-315A-453C-83FB-90AA3449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D1662BA-09FD-4213-9670-827FC1F6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A2016562-2E47-48EA-8A38-E46D45C7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37C56C8-637D-4D0C-8E12-731A0A7C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99C56E38-E393-4D6E-9529-81A6216E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CBFA3B1-C263-4031-BD6A-6C22ED38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7A4F572-84E7-4CD9-BBF7-FB272637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B8600B3-2462-432B-9642-4ED8456E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FE17A55-44FB-4E1B-A8E5-87CDBF06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A944B21-BE52-4350-BDBF-3F9EFC034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5357B86-9671-438B-A0A3-0C06B692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91263D2-2E8C-4919-BF0A-838D1000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E075CFC6-328D-4EF8-B1C2-C08E342A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64AB647-F5DF-4D04-8FA4-6F343AC1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E1FDF36B-210C-4A3B-9766-F04A0C14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092947F-3D64-4E19-9322-4A24B4DA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B78E82E3-88A2-4294-A21F-B0BE8CB2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007B010C-45D1-46CE-8032-71D7DEF6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F16B42A0-B66C-4CCA-BE74-10F48809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97727DF-D59F-4D1E-B8BF-9B9E2880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F5C527D-440A-44CE-BD0F-42BCA539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5C742C31-7387-49B5-AF0C-11B72A01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59BFEF06-D142-40FB-9198-E822DC17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F47EEDF-1D42-48E2-ADF8-4356EE03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13D6BFDE-3FF8-4EA3-9823-7845E650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84AFDDB-1D6E-4801-9B28-C02B1B8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AB6F17AD-11DD-43EB-9CB6-2543D8FE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FD8C6C14-FEBD-492E-83B5-3038D498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5769C199-9138-4043-AC0C-5C824E82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1F33492-937B-4A0D-9490-49839D61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545AA283-B28D-4AF9-ABBA-9221BE7B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FA42088E-6BE1-46A6-B970-216DFBAD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D76FCCDF-168E-4CF8-BE2C-61B32925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6A94444-2B4C-4A8D-92BE-489DCA64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A9F1FF47-A829-41BE-A06B-2E920471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F23A603-FDA5-4880-8E30-9B34B79E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006DD4D0-ADE5-4EEB-A6E5-343FC2C2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5CD8E904-E9FB-4D19-8FAF-3EC5CE65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DD5BE1AE-EFAE-47E6-A6A3-67C438D9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8E6E1C7A-D926-4A65-8A0E-2775A4EA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C04C2D81-1784-4A4D-8C12-4F38BF34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422C9628-C875-4F29-A600-35C7B61B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0F916707-FD8F-4396-A672-57DE4E50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F971BB3-5A1A-483E-9D09-DC41D5A9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392FC51-1ABA-4603-BB1A-82D7E63D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D6AEAB9-AB2E-445D-A6ED-7FF128B8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B836815A-3467-4E6D-8AE2-D1FD8B65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32CAA10-C2D1-468A-85AD-2E675C0C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8559ED41-8C64-4885-8485-39ED98A5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EBB6936-7C46-4D00-B3F3-461986FB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7803B91A-4AD3-4E57-A696-C09453BC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E711D67D-E93C-4BA2-95D4-B9327BAD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1A4334B-7780-40B4-B725-DAD20311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CD8761C3-0AF0-4334-A212-DE829BB9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B9D4354C-E79A-4FCF-A041-DF08CBB0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824C678-479A-4FD5-80A9-0D263F21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9D135421-43E5-40B7-9793-FDE49E110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BD7380F-D276-498F-953C-11D54059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B932BA4-0CDB-4B1E-9162-1107534C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FCFDA5FD-EB2B-40A8-8E09-FF7ED5BB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FFAA311-C5EB-4116-95D5-808EE1B0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1A3DE2A-9D3C-41F2-84B2-1C105154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7C78F7E8-D9FD-40A5-B3C9-1CC91AE0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BD16A01-929D-4EB0-812B-4B7DD96E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EBE2D9B3-9160-491D-9ED3-2359FBBC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7FB711B1-CE5D-4EDD-8AD6-57C3891B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30B80959-0084-49EC-BBC9-312B33DF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E688A2E-9C30-45F2-ADCA-011E3F1E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224E27B-6738-4A5E-B151-DE22AA8D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9A3881F-3387-4399-92D6-34B2F9C5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B45FD16-0B99-433E-9874-7881BC6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44A66485-141D-4E03-8AD3-F1E6FC89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1C360A6-0E45-47BA-9344-04363C6F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EDC816FB-5140-491B-AC37-94E99B46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0BB7A603-5247-42E0-A138-01EC8000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6B95D857-EC40-4A51-A049-F94D1234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24A086B-1C73-4C9F-A191-9BE37928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497F169A-6A3C-4C38-9C01-CCE76E7F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CA08DA7-B78F-41DE-955A-D364165C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DA4613FB-C45A-489E-AC63-3A8178A2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6B4281F-ABD9-4445-A0F3-3F24EF68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FB577E13-DC35-4FE5-8AC2-CF83D6BD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54A0FFD-D963-4FAC-9A38-F660DA97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EAACDB54-92CB-45E6-81B5-74CA39443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DE8C1F6-307E-4B74-9D68-3E73B401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FC05C3DB-D554-4287-9886-EC8B8E25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12B3C63-8E74-4BA6-85F0-6674EE15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4EAEED59-C338-4F38-8519-144D46FF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1447967-49C1-4C8E-A63B-55064835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4EF313F1-D7C2-4342-B5B1-A1698C76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0942F4E-889A-4068-A9BD-7CDFDA39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2DC282F9-711D-4E2D-A4A5-05E8D229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261F0C8A-F7DB-464C-84D6-05CC6094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D50A3C48-F232-40DC-9054-F5B946AC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A7C61FB-876A-4C56-86E9-4088DF4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841C1CA1-869B-4F37-B3F9-6442A29C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F60B498-F79F-4679-9816-01655AD3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3401C60-1045-4FD7-99C7-08C433A1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8F4F9722-922E-477D-B763-5DFD5F59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C3B30AC4-A0A4-401C-BA86-DBE8ECE9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ABD710F2-2293-495D-AF98-C713C618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BE2D3FB5-079B-49F4-8D30-E19ACF64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EDB7E47-5E5F-46DB-9F49-A5B1853E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731EACA-4604-4CEA-8B7C-6187023F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CA19F755-2CEC-498D-AC2C-D974C5E2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493D07E-AC90-4EC0-AFDF-4425012E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51F1EAC5-4473-478E-823E-43411902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7A066F05-964C-4337-BD2B-C1AA54A0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779E58AE-4025-425E-AF56-C96E0934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7F7CF1DB-1B6A-46A6-A080-37E8AE99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5B13BF9F-BCCA-4B36-92C0-E7A07DD3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23E858B-C670-4E62-B470-D12DCF60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F1B57DD5-3EBC-46CD-8BC1-6E7E799B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6E1938A-DB70-4EC0-A2B0-916945AE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2792CF09-6C7D-476F-981F-F6AA4FB3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ABB386C-1B56-4412-AC28-47506C37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1D68AB48-3B60-41C3-8776-060E132E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56D967D-4952-4EE0-8909-B9F2428D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8906B21-204A-44D4-B67A-199F927B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44A065F-8A1F-404D-BF6E-85AAA1BF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EB1C092-294E-4242-9F7C-8A93F348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4F2F89EB-B8C8-458C-BACF-810CF172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6BF769DD-0604-4D6D-BA4C-71B0EE81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B0CDFDCC-4E49-42E3-8B27-D15E4EB8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1AC6B07-7A65-4420-8011-58B6F316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786CD25D-B136-4332-8AE2-2A312766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C681C5E-BE44-47DE-8635-48787905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89ADBA47-46C3-4369-B0F1-E9053260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C66AF967-0530-4F9A-8621-E3171A78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F149E53B-7EEB-42AD-9B8E-20AC7B79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71A3F49-BA7E-4C86-9D40-6A7F6BA4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2886AFC9-DBFF-49BF-9071-E66F00BA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55FE8672-9140-4FE1-BEB7-91DD0DB5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0C4E855-FD52-4827-BC63-89AFA5A6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D7A7EA1-24A4-4D8F-A25F-2C1D4BB6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09FC8E16-5CE2-42CE-B314-6A17EB27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ACB5A1F-D2F9-4BCD-867E-756119A6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2D2115A0-8382-496B-B56F-F179F98E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D8414CC8-2451-4124-B37D-29088167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2742394-C7EF-46E3-98E5-6C68E3BD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19173C8E-ED94-4A5B-8CDC-B677B460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3D28E930-D021-42D6-9A9B-4D8A85C6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72F35BF-EAED-4687-930B-E9942897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F769F84-61F9-430B-8EAC-24049043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65343286-82F1-4B92-9ACD-2C107C98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7098AFC5-F457-4C45-8E2D-CA34619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077A330-F306-416C-99EB-F9C27B0B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47AA8288-4B69-47B6-A74D-AC94C0AD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CF42091-F345-42C5-B727-42150393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CD24A07C-9C84-4B1E-A0D6-4D3C70BA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A9D0165-BF95-44C4-9428-52CD86A1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87214BAE-5FAC-43CA-ABB1-C6E7BC92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2EA42D6-8414-41B1-B9BD-4B7D01F2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D063A5AF-8703-419C-9220-D3F79DC9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42076A5-E9B9-4DA2-A464-79B82AEC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2109E789-235D-4318-84BF-6715EF49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00DE591-01C9-4D80-99B8-56568F9A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F4BD8B2-3245-415F-988B-D8E5BE50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8A77A9F-8A6C-4E9B-95E3-D6617A6C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41341910-0B1F-4F7A-8600-40F1F1D1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6C83DF9-25EF-41F3-ABA2-AECDD82E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0A7295C-97B6-4E9C-96DB-CBA0355D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FCE6CA6A-29DD-4D50-8D77-9A6F898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C0738D9-825B-4A7A-A250-1D7E2512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F7DEF8C-9EB1-49D1-A274-B8EFC826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F9A48C8-5BE0-47CD-995E-83035C5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3D23A6F-F20C-4241-AE45-1FC2C1A6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67DDC7E-B55A-4955-8D1A-A768A98F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D32B28AB-5D5F-49C7-83DD-BDA5DDAC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00BE6AC-D85C-47E6-95D9-BB714747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C491E5C2-1C7C-4311-BC00-8D65A146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2A11C6F2-036D-4FA6-8A2C-9D411070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E727446D-050E-4353-AB09-7E1A3B70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93D5BBE-30C7-4501-BCBE-B7504B66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E443468F-CABC-48F1-80DF-EC9F0199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D52E4A5-F7BD-4BE6-B583-786A0DDA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39229908-5D30-4EB4-BFC0-7A5FFEC0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56073DA-FFC6-48A0-912A-54462809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22B67F98-90C2-448F-AAAE-A73C04E7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996DF1E-365E-4F06-9831-548DE141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986205EC-0113-458F-9B3B-A1E8D219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02B77C0-82B1-402E-B509-40A7732C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F7DE0EDA-8512-4A92-8D76-953E03AB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661F6E6-7F9A-4BFE-95EF-97392B39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D3F1ACA-8CB4-4157-A6B7-E11AB4CC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352C8E12-9EF6-4249-B5FC-84C153F8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0F96846-9651-4053-BD11-3DC84B4F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0BD4B12-F06B-432B-AD66-CC9F1698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0B986B75-CBD8-4804-948A-FA4D84CC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83066BF-ADA5-437C-A591-92EC1E90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5B7FA577-989E-4412-9DB7-12D3F4EE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311A3E0B-3C5F-47AD-972E-B189957D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08B31920-D1EA-4D1C-A902-CBCCD3C2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A535E37E-07E5-4546-855C-530024E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61A339C-5F23-434D-8443-39F1DE2F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0E6441A-3D17-4D43-8EF8-E8E7DBF1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B062E6B3-3437-4BA9-8536-96C63FD9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6AD68F5-C5B7-4ACE-B921-443730F0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DDC650E-8C20-4E84-B76C-D254A733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4A847DF-E07B-4110-99DD-DA948016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A446E8B-269D-4724-B0EB-7E6DCF41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159AF559-E2DB-4ACC-ADF1-5F43801F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0F109F4-B077-4610-A717-A97A5803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D6EEB8DF-03A1-4947-90A1-AE7EF84D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CF4119E-F189-4E9E-9EE3-3439D8B4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125286AC-9841-44AF-93CD-99843499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5F58DC7-F495-4F40-9048-DE9EA682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12171BF-BCD3-412C-ADB8-D0F37944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3861A94-E1B0-40AF-8E15-936D4F90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D6F1F36F-E63F-406F-A11F-24FB130C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2A4E399B-733A-4B6D-9E0A-1A5DAAD6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EF4DCFF7-D835-4EE4-ADC6-A3468D7E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12B2426E-40AF-4CC2-B19C-1F861460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361D9663-33B8-4458-BAB0-594FCDFE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BBCDFEA6-8EA7-41DB-A43E-7BF03FFB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1FEFCA38-EA7D-4F29-B513-1BBA8532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643E010-B3A7-4C42-A54F-2E3FD8A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5D3149C-F5D7-4AC2-B73D-0A9E75F0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BD102F0-CAD5-4FFF-8D2B-6DDC27E5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B6C70E8-927D-4707-AA87-CCBB2E41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D19C754B-B3C3-4D21-81BD-96DAAA49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2B5C6A8-BDA8-4FEC-843C-7EC342CB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BA1E66EE-29A4-4E82-8FAC-70C317D7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7B5E510-231D-4143-A718-854D6195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2FF45ECD-D4EE-4C9C-8E91-D5DDB7BD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368D527-F1A3-4199-BDE1-CAB187AFB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8C97052A-8622-4BD2-9F05-0E321F95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E7C1261D-5007-4378-A8D7-E54A5624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01BD8432-0A0C-4211-B86B-8071E1B5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30BF292-5E7F-44FC-A3F2-C43A7361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3EBC0D9B-4172-4C06-8857-41FF9772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2E45AF8F-32AA-41F7-97D5-D180EE61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2F7DB79C-0B5D-4B08-A5E0-FF8EA387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EF6D340-7163-4C11-BD03-ECE82F0A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9AB0D2D2-5E0D-42E2-A62B-CF01BCCB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C6D852C-20AD-44AA-B825-E9251BF8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A85A233E-97B8-4BBC-911D-E47A5191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01E1CD0E-0FD9-4608-BE5E-86347480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311C5680-BC1F-403B-9912-9BE21319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2046015-A9BD-4DA4-96C7-DE2ADB1C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CDBA9DB5-2AE7-45CD-8D66-DA401627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8C7D7D2-E0D7-4972-8621-501D7233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809309A3-460E-4E3D-8506-C4AC502E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ADD22FB2-D2C5-4370-8712-432E5D42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2DB6E52-C6AB-45AF-A03B-7B8DB612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BC9F9E36-2340-4B37-B5D9-6A294D1C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C729C707-35B6-4235-92F8-97A043BC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4D31BA4-305C-40A2-B66C-8D67F046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90AA183-4C84-4B55-8442-2F7F32FC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981F9E46-67DB-4BCB-B993-1B823B78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F0DFC0F-5E4B-4E65-AE8F-CB8D96A1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D25DE23-9D7A-4934-A218-16BAF288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57E2512B-61D9-481B-A181-E9E89267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FCBE218C-0D07-4A04-8193-997DD609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0DCEE43-0DAC-48E3-ABFF-E91D3F28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9D66C617-B1C4-4B9A-993B-2CBE9E7A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F5800646-8E75-40E6-BD19-F2EF097E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B763F848-7C47-4716-ABE1-B15613BF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196402D-5D8C-48ED-AE66-5BEE5039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36A409A6-5779-43F1-A805-92D922A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B22A95A6-C49C-48B7-994E-C38EC79D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666E738-AE86-4811-8827-B3C043BA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3452EF1-744A-494A-9364-258DCED1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37B56EB-B213-40B4-8B57-81E62E5C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149B4B05-6712-4602-84D4-1C42FB7B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C649313F-6486-493D-9984-C372F64B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9E28DF1F-8194-4C50-BDD5-6FB3007A1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6EDAEE3F-6BD1-499C-BCAA-644F94E7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D52D230B-1CCF-4F98-8747-55193965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73647F2-5600-42B0-B3C5-F55E40BF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0944343-95CF-4C3A-BFB6-AE5A5B78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953E953A-E124-499C-875E-74687349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85006DA1-A490-4BDC-814E-5DC62AE4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580A8B3-451A-424B-9A2D-955C966C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46BC685C-C00B-4580-9336-653DB9FC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6319FBDC-5066-4BF2-9ABD-F84D8B89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8635F7A4-FF85-48F9-ACF5-85827CCA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D748B61-0464-48AE-BD91-B3E123F9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2844500-78D4-468D-99E6-4C32024E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A0E3CEC-6758-4DD8-8EB2-DA8CF1BC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3AC9B913-C523-45F3-B9CA-A2F9017C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404D401-CE66-444B-886E-5EF75FCB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E082A3A1-F309-4C36-8D20-A3E722DA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07656B52-1660-4502-92D3-8902149C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B82B1625-5C65-47D1-8BB4-1A0F22F7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633436D2-E211-44A5-B4BA-EF01368B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6DA405A0-2BAD-4FBC-AA9A-ABC09278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C0E2A08D-DCAB-45FE-922A-F135F1C5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3061A1E0-3D33-427B-83BB-715E0BEE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EE9E6D30-1754-448E-8DD8-9E106312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323633F5-F40E-4BC6-B760-8ED93611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486435DE-79FF-47E5-ACA0-D970E20D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C4B235C1-5A09-402E-84FD-6EDAAD2E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F4BB65D-DDDC-42A4-A50B-B52440EA1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C91B1D93-B62B-406A-8D2D-DD23ABB1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EECE7113-43AE-4B16-8363-98AD358B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5D0EEF9E-8734-4FAA-9682-4AC9F1D6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595F19A-B51D-47CE-A518-BC03564F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FDB9F17-3F7A-4033-8C25-261D0E5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65F13A4-4AA8-4A96-B361-25009320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DE38309-C1E9-4A39-A76C-A8C53C32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AC5231B9-FCCF-4F10-822E-4B711A6C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FDEA991-BEC6-4C04-BCA4-C1440E68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EF8C374-4F16-4B95-84A0-FB3399DC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3632998-7CA4-4043-A08E-9D0F6049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59F907C8-490D-4232-827A-AAC06468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4744CAB-AEB4-48C7-A09D-F1CB3342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806078CE-1097-47F3-A850-48238E21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0F6D7F0-285E-4573-97A8-FE02E5E5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345FB666-DA66-46EE-8FF7-6B098C51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D284833-F7F4-42D1-B81F-A5B3F2B0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0A9B9455-7623-45A0-8A6B-E33335AD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3F48EEC-CA45-48EA-B4F3-519C207D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40C44D81-CD61-4D2D-8F4C-E5BA647B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653C623E-ACED-47C4-8864-B2F68DAB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B2C7235-33C9-46D1-B72D-FCE998F0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210953D6-C803-403A-8B0C-540BD5AA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27F321FB-7640-496A-9920-D956451C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A0E6906B-2975-4B6E-BDDC-70DF9A7C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2E3AA68-D859-41A5-A59D-AD0159B2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39CB3CB6-340A-49A2-9E5C-5F48D822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6C3EE00D-7365-4519-9ECD-D1F066CD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7EE346EC-DDA9-4ABF-B024-387AD76B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A6EB3AC-8809-46AD-A77E-85A6A706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1F34796C-B28D-47BF-86CF-8525C269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AE3EEE4-95CD-4668-BAA1-C45B6019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5FFF832E-2347-4D1E-B38A-1A39D09F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CADD8CAA-5C15-4350-ABAB-F10E6069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E869AB55-ECC4-423A-9E7E-E4B50BC9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201D6B7-BD6D-4A19-94C0-7A94994E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DCE58406-3AB8-4FBC-818E-AA4E0F77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7A2142D5-0900-40E1-93B7-7AA83E0D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3FC7C83E-063E-4BF8-A6A6-3F653C7F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1F4950C-34C9-41E5-9F3B-4CA6BE6C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7D3D43A-A74B-47CA-8931-8CC27FB8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44095FC2-E30C-48FC-859F-40FFF03C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2B248F08-E00C-44BD-9079-9BF90D8F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33448227-B5DA-4A7E-877C-F1D53035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FF5EEF96-DA87-4BC8-9251-C354A446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AA7A307-375C-4430-BB61-9E9EF42D6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195F9182-8DA4-4675-A1C5-856FF237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668094DC-1C3D-4EBB-8FC4-50E62791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2157822D-41EB-41B6-A68F-09073690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4904C744-182A-41F6-A8E2-6AB3DEC3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CC3D7AC3-7D10-4F41-B4A3-C21D376B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7FC084CA-4EB5-4AB3-AAAB-E138DEE9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0543386D-3C06-408B-8A0F-F5232B36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8DA1CECF-2287-4264-89F0-E3B118F6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32BF3EE6-1879-4C3B-8FC9-F0F78AC3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2F76687-F361-44DB-9427-9C974D76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332A4C3F-C652-40EE-9E6F-94C2A67A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1F4258CF-9530-4E5A-957A-1FF43273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3529D938-8A7A-4568-9B73-2A8F602A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9AB475A-08BA-4443-B244-BC0FE823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CC87D116-1369-4AC1-9338-34BC2E3A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97EA9666-409F-4DF2-9CC0-AC12F68A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2E7F49F2-873D-4C7F-87A2-7BEC8B67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C1C76FD-D5C9-458B-A934-B5BD8A77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C5615B1-FA15-4439-982D-A5757F0A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9AC129A7-EF73-4D15-BDF1-EB3B8FF5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EEB7527A-85F4-487E-A5D5-BCAC0597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F57EFF42-3204-469C-A385-33FF289E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6EA6D23C-FF5C-4A6E-BCD4-14769C1C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EA886A5F-3F7F-4AB3-A96F-860E8EFF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708F3189-462D-4C72-A133-48D703A6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E859FEE9-DDE1-443E-8FDB-899640EA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8DCB0E2-3418-4B7D-8FB7-55046F5C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63D391B0-9DB5-46A9-8F03-C544E884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E21270D8-0857-4B9A-8FBD-D9A02E37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99E25BB5-74D8-46A8-9FD4-F70DD79D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91E88BD1-CD07-45B1-9A06-BAA93013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B869BAFC-7658-46A8-A2F5-831C616C7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D3A02332-4AFC-4F9D-B1FA-C7033035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8B1F9B95-42D8-4635-BE2D-1E022007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FD69BC1-92B3-4BD7-A3FE-154C7DBA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BB05239B-7D07-4C1E-B742-FD27A30E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C52B2A7E-3218-4F27-B1DF-FE49F303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71B5EA5-E678-4EE9-BE9B-6587CA05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EBEDE26-AA0C-4EC8-8789-310769CF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43BE02D5-1F84-4818-AD04-91869916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1B6DC321-8856-4B26-B0C0-62FFAB3B0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887B8266-8360-4F11-8037-5A7FE61F2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406DE6D-5235-43B1-9EA2-5269E58B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6D363AA-D291-4FA6-B650-34DE1972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5239C7B2-E1A5-4F70-83EA-B282250B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19B63CD4-752E-473A-9984-2BD9118F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F6F468AF-9899-4B8A-B8F6-23D644EF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E5E726B2-A71D-4A88-84BF-64CA35C4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B9CC486-3EAA-4D8E-94EA-681C908F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89A13F87-5038-4FE5-B7FD-21576DDF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066803FD-836A-493B-BC13-D7DCA5EF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620FAF69-6A25-443A-9806-D6816A66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303C5CAF-1123-4AF4-B265-0A411671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9EFF31F4-51AE-4547-AEC4-52F645C9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B1D9515-6506-4DE1-B148-04D3A6861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5761523-F32F-4432-9F76-7824CCC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2E952CC-CFA3-47B1-AEE3-55CFA857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D5E219AC-924E-49F9-9B2C-5C98FD2A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109DE49-BDA7-472E-A271-B97BF43B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D57DE545-7122-4EFA-A52C-545BDA1E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F68EC3A7-75C8-472F-97D2-BDDE4B2E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0AD2E5DD-7FBB-4C6F-BA8A-78596F95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E96F6D26-09BE-4101-B350-7C70D035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8F22B22-CD57-4426-A754-3376E88E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B21CEEF-D620-4055-AE67-69FA1943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4CFA03E0-1FBE-4DC8-AD71-968A350C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10090FDF-3508-4921-AE50-48E1CB39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220560E-5069-4A7D-A968-F46E2DD1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C41174B0-D93C-4058-9916-0EC10343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1081BF0D-6F9D-4A59-ABD1-8A0F5472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BE73105F-BA66-4152-B88F-0C049644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55F1388-822D-4883-8B17-C31CFACA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88DE0F64-7CE2-4CAF-A2B9-C428F63B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01F6CAD7-F03E-4532-8B56-118F5B45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7327D855-EC60-49FA-ABDF-9529E5EB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625D7795-2FDE-44F6-AE8E-783BF02B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1246B859-03A4-4CB9-AF43-03EED917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B9AE2C8-9ABF-4930-AAC9-D9984523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4F1EAD73-EF95-4232-8F95-D2740308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5C517414-37FE-4F84-8608-CB023A3B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F6C35149-A572-458C-B62B-AC76B247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D739DC2-DD08-4863-B40C-08B7B6BC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28B7BC10-E433-4916-AD05-FA9876B3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685C8AE-6CA5-4736-8D57-6D4E33CA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C9C1A4A-EB73-4B2E-AF7A-DE3675A0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15B87D1F-B22A-4EE7-87C1-F700A459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87C1468D-5824-4FB5-8AD9-85D73A9C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BDC1A108-6309-42A7-9625-609BC41F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433A312D-9C3B-432E-A616-DC13C7F5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91D95BDD-DEF9-4A4F-B796-C40C6B9D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2F6DA1E-9413-4843-B312-F41434F6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B8981A5F-1701-4E10-9C8C-14F8F43F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3B66CF1-D6BB-46AC-A7FC-49E1BC4C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DF6B7096-A1D8-473D-A6A4-C90653F8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714DAB38-205C-4D64-8F8A-44A54695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CB8FD360-A404-471B-BF34-B6E3B5F1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DEF14F64-C509-4FEE-B164-7DBB485D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BEFE7E39-B086-47EF-BB64-943A9158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C57A4A4-5BF0-4F51-8388-3EAE9D8C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579137F8-78A2-484F-8A4D-327C2B73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D32D5ED-A0E7-43A5-A067-508E25A6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1CC931B5-AD26-4C93-903D-130BB0A3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F000817-F463-4162-AABC-7751C2BE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12A3541C-8FAB-4E4E-9A22-915A402B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A4DC2AC-71B3-4C0C-96B4-9B34B090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A3AF6B8C-2993-4691-90C4-7B743855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51FF675F-85E3-416D-B651-28404DB9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DDE3F359-D941-4980-AD61-FE244A6E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C2555290-744B-4490-B3D5-E0247AAF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FAA86C41-B75A-4649-9E70-62C834C9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E1C0AE5D-B101-4C46-8E8E-831BA5ED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20AFC6DE-747C-4CEA-950F-A37C2378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E2B3317-4E92-41F9-88F2-075B6DBD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885E5DAC-2A87-4C6B-B62C-29F7AAFD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6E42F9C9-0AD5-4219-A0DA-2EAD4E61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76494D24-9630-42EE-A662-7F6A7A8F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8F907804-0DD5-4A3D-AC64-3F0BE921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C3681760-F589-4349-A3EC-20BA4FE0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3171C70C-7645-4635-A934-9CC6B0AB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7245B968-BAD0-411D-8D8A-64B618BD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02DD7DDF-F7C8-4104-A152-82FE9418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14C8C8F-5650-44DF-926F-6650B05F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1B43EE75-75AA-4AD8-B59B-2842AC5F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A731B802-ECC8-4857-B93F-22108295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E2E7CFB9-5773-4CE7-9F36-B6D07C81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F57953ED-4A94-4B39-B11F-7754A92E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C3FCA60-F695-4B9F-A26E-6D87CF32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358243D4-6794-4F71-BC0A-AE29F249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0EEE700D-8FF6-4DBA-A2B9-68F089A2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EA01BCA-0DE9-4F1A-AF7E-D332796C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AC1E0475-6B17-4467-B224-FB0ACD6B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57FEF94-325B-48EC-B90A-D9283F62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AC481DAD-27C4-4D81-B539-6311D868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8BB05C0-88FA-441B-9C6B-C52E1CBF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97946D69-D889-4A35-BFC9-4B9083AD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697264C-DF23-4FD9-8CC0-4DC5E072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2AB1B10A-06AB-4BC6-9870-B7C51EFB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AA7B7BBB-C7C8-4709-A669-72401DC4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678AD94E-C78B-4152-AACC-8D5D184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110A5129-40C4-408F-B11B-C83BA030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29F306E0-F885-4ADB-BBAC-C5C601C9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524D180-0146-4C0A-BF92-A8472FB4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DC21AD87-3F60-45F4-B0C3-5D9F9EBCE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D6C5D57-F560-416A-A62D-4AC63AF8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E7907CBF-1910-4D14-A8D2-7A2EA07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76D51E03-0123-43A3-8399-98F4EBB1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87FB285-13C6-4E99-985A-F1CADBFA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DA19C6B4-3BA5-43D7-974C-3B3A9450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0CC62F99-68D4-412B-858E-1E5FE9D3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625DEC0C-8343-426C-917E-5BA95FF2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4B4A9861-3CB3-4643-9F53-D115B1DF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47A28732-2728-4590-9165-E5B8297C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C01A7BAD-93D2-43E6-B17A-4EEB6382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18CB4594-CE5B-4D00-8B67-009D1B5E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09FFFBB-5A2B-42BF-B8CB-8650C37C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6C7B1D93-317D-4DDD-B97A-BCF8A75C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8125D316-6645-47A4-8903-F90559F3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34F2BA98-BEA5-496A-BB93-E7E9CADC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4BB62D0-9A25-4023-A06E-B86EC41D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F5C9B219-D5F1-4639-9187-673F2D53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7467DC07-6446-4A77-A388-29471753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257A5EA-7511-486B-BB8E-F6C6D20A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1ED8EA7-0A22-4CD8-9B83-9E3B5D0D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09666474-9704-4EC2-A65E-351A5B33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C462AD2E-F44F-4522-89D8-8982DE0B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2B23CB59-057C-4A13-A3AD-339F7380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9EC562C-2296-400B-AF1B-EDE47F1A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79428277-B2BA-4826-9CA8-0AFD8CF8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01406833-1FDE-49AC-AC52-7D304889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C371DA1-06CF-4DBB-B1B6-7824C981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5A7315B8-4D63-4651-81A7-4B27D903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80711F56-6F58-4187-9EAB-9001C3AC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49236D1-1AA5-4B69-86E4-3DD08079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97521EF-E6EE-4388-8C3A-2CB46B4C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6AF10001-A471-4C3E-BF74-5E489C6F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8647D41-267C-49C8-B8CE-38221C26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F5CF385D-D88D-43FC-9762-488805AC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94F0367-5ADA-48C1-B914-46A82B22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2FA28E7-F7AC-457D-A6C1-71636F7A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9530CB58-862F-4E57-9960-A22C4ADE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0CE5428A-7E8F-4ABD-BE4C-F23B08B8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A925DFF-DEB2-422B-AE21-367BC136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1B73FCFB-742E-4643-B5C0-291F87C6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4269FEFC-DD5A-4E0C-9280-E068E8DC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71818161-F882-40F0-BDF0-6BD0100D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E36A7235-F15F-46E1-9EBF-576BE883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E7322FC4-B3F0-45BE-9790-46E3D4C0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12958E5-4F45-456C-843D-177821F4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1CFE4BA9-0CC0-4989-92B7-92E8E9F1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CF2E0EEB-94C2-4B59-9477-2C1B2804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04E07B96-CC89-43B3-B149-5A891E46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4B749CD4-54A3-47D9-9A30-0630D807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71207E23-4160-41C2-97F3-DE45107E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1C674F9-5447-41B0-8E3C-A3B030F5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2BB6AFD7-D9B4-40D5-9BA8-2705C858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0C71A224-5F2C-415D-B2D1-CB240AB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055D341F-1CFE-4F37-BED2-2797C4C2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4D3D5D56-5C0E-4027-8B26-A78611EC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B857F77-AEEF-4E40-AD53-A20FAB9E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954CD59-F28D-474A-8B23-5C329DA2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38800E65-6A4C-491F-9CF7-0E9DD73DA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7691504-5F34-4F80-9423-ED6AAC41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1BDF74E1-834A-463C-973B-A731D226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E4D8EE9A-0287-47BB-B585-C535FFB1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E9C9BA9D-2850-48F3-8775-7E6D7AED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34AA978-1053-45D4-9108-C5E8C593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17E80BA-123C-49E9-A4D1-9F9B07F6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3E74E12-B854-4EB8-AF1D-17C8EAD9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84E6942-5EF6-485F-968D-267F4DBAC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2C8282B-C93F-4054-94E3-AE4844E9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24D67EC-7857-460B-B2FE-A767D6C4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A24A7DF6-F2A5-4CF5-9FB1-994F2BEA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C335BBFC-756A-4592-A14F-88AD6A0C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8763A78F-AF90-45B7-9730-63BA9735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CC75073F-DBA4-437B-8045-E8F9391F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F8DD915D-59C2-4E95-8945-9EBA19E2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F7370AE-DD4B-45D1-9C93-B4FEB94E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E4106DF8-D39D-4496-A266-96A09675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6B22018-709E-4203-893D-AA7DC896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68E937E5-99ED-4B8A-A894-A9EB3581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027844F-4BE2-407E-B722-B899DB88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F8F30691-C13E-4474-9596-D91D70EE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47DEA38-414A-4283-9955-4B3036A7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87C0E075-381B-4A0C-BAE8-4F2CEB35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1E8ABF9-3182-4371-9BD0-FCE22641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5467D246-F7DF-46A5-965C-3DF6D789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E545148C-57CE-480B-B8FB-7687A9B9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9B00E283-A77C-4630-8574-D8EAA28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AFBB036-CB9E-4822-98AC-A11C09EE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7C779EA1-72EC-45B1-8ADD-0776FEB9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3879CA2-C496-45B0-B919-37CF7543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94B68F23-CB6A-4E42-B246-AC6751E2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E1014A5A-782A-48EB-B07D-604F8E24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2A1ED294-1B94-4D81-8986-A3141CC2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25D23-8C47-4F03-AC57-DF1AF7090FAC}">
  <dimension ref="A1:T39"/>
  <sheetViews>
    <sheetView showGridLines="0" tabSelected="1" workbookViewId="0">
      <selection activeCell="P28" sqref="P28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196</v>
      </c>
      <c r="C8" s="21" t="s">
        <v>14</v>
      </c>
      <c r="D8" s="22">
        <v>159.976</v>
      </c>
      <c r="E8" s="23" t="s">
        <v>14</v>
      </c>
      <c r="F8" s="22">
        <v>0</v>
      </c>
      <c r="G8" s="21" t="s">
        <v>15</v>
      </c>
      <c r="H8" s="22">
        <v>0</v>
      </c>
      <c r="I8" s="23" t="s">
        <v>15</v>
      </c>
      <c r="J8" s="20" t="s">
        <v>15</v>
      </c>
      <c r="K8" s="24" t="s">
        <v>15</v>
      </c>
      <c r="L8" s="20" t="s">
        <v>15</v>
      </c>
      <c r="M8" s="25" t="s">
        <v>15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1746.9</v>
      </c>
      <c r="C9" s="21">
        <v>413.99099999999999</v>
      </c>
      <c r="D9" s="22">
        <v>1839.21</v>
      </c>
      <c r="E9" s="21">
        <v>342.24099999999999</v>
      </c>
      <c r="F9" s="22">
        <v>2428.29</v>
      </c>
      <c r="G9" s="21">
        <v>369.29300000000001</v>
      </c>
      <c r="H9" s="22">
        <v>4585.04</v>
      </c>
      <c r="I9" s="23">
        <v>364.78399999999999</v>
      </c>
      <c r="J9" s="22">
        <f>+((H9*100/F9)-100)</f>
        <v>88.817645338901031</v>
      </c>
      <c r="K9" s="23">
        <f>+((I9*100/G9)-100)</f>
        <v>-1.2209817137070047</v>
      </c>
      <c r="L9" s="20">
        <f t="shared" ref="L9:M10" si="0">+((H9*100/B9)-100)</f>
        <v>162.46722766042706</v>
      </c>
      <c r="M9" s="25">
        <f t="shared" si="0"/>
        <v>-11.886007183731039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503.12</v>
      </c>
      <c r="C10" s="32" t="s">
        <v>14</v>
      </c>
      <c r="D10" s="20">
        <v>450.58</v>
      </c>
      <c r="E10" s="33" t="s">
        <v>14</v>
      </c>
      <c r="F10" s="20">
        <v>499.87</v>
      </c>
      <c r="G10" s="33" t="s">
        <v>14</v>
      </c>
      <c r="H10" s="20">
        <v>525.44000000000005</v>
      </c>
      <c r="I10" s="32" t="s">
        <v>14</v>
      </c>
      <c r="J10" s="20">
        <f>+((H10*100/F10)-100)</f>
        <v>5.1153299857963219</v>
      </c>
      <c r="K10" s="32" t="s">
        <v>15</v>
      </c>
      <c r="L10" s="20">
        <f t="shared" si="0"/>
        <v>4.4363173795516104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26_28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2023-07-19T06:53:31Z</dcterms:created>
  <dcterms:modified xsi:type="dcterms:W3CDTF">2023-07-19T06:54:07Z</dcterms:modified>
</cp:coreProperties>
</file>