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85" activeTab="0"/>
  </bookViews>
  <sheets>
    <sheet name="20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<sst xmlns="http://schemas.openxmlformats.org/spreadsheetml/2006/main" count="53" uniqueCount="20">
  <si>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A</t>
  </si>
  <si>
    <t>B</t>
  </si>
  <si>
    <t>C</t>
  </si>
  <si>
    <t>C1</t>
  </si>
  <si>
    <t>-</t>
  </si>
  <si>
    <t>C2</t>
  </si>
  <si>
    <t>C3</t>
  </si>
  <si>
    <t>vasariniai / spring</t>
  </si>
  <si>
    <t>žieminiai / winter</t>
  </si>
  <si>
    <t>x</t>
  </si>
  <si>
    <t xml:space="preserve"> x –  pažymėtos kategorijos tai rūšiai nenaudojamos</t>
  </si>
  <si>
    <t>Lietuvoje sertifikuotų sėklų kiekis kg  2020–2022</t>
  </si>
  <si>
    <t>Šaltinis: VATŽŪM, ŽŪDC (ŽŪMPRIS)</t>
  </si>
  <si>
    <t xml:space="preserve">Metai </t>
  </si>
  <si>
    <t xml:space="preserve">Sėklų kategorija </t>
  </si>
  <si>
    <t xml:space="preserve">Javai </t>
  </si>
  <si>
    <t>Aliejiniai ir pluoštiniai augalai</t>
  </si>
  <si>
    <t xml:space="preserve">Pašariniai augalai </t>
  </si>
  <si>
    <t xml:space="preserve">Grikiai </t>
  </si>
  <si>
    <t xml:space="preserve">Iš viso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</si>
</sst>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.0"/>
    <numFmt numFmtId="183" formatCode="#,##0.000"/>
    <numFmt numFmtId="184" formatCode="[$€-2]\ ###,000_);[Red]\([$€-2]\ ###,000\)"/>
    <numFmt numFmtId="185" formatCode="0.000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left" indent="1"/>
    </xf>
    <xf numFmtId="3" fontId="5" fillId="0" borderId="12" xfId="0" applyNumberFormat="1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2" xfId="0" applyNumberFormat="1" applyFont="1" applyBorder="1" applyAlignment="1">
      <alignment horizontal="right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8" fillId="0" borderId="12" xfId="0" applyNumberFormat="1" applyFont="1" applyFill="1" applyBorder="1" applyAlignment="1">
      <alignment horizontal="right" vertical="center" wrapText="1" indent="1"/>
    </xf>
    <xf numFmtId="4" fontId="5" fillId="0" borderId="12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13.57421875" style="3" customWidth="1"/>
    <col min="2" max="2" width="8.28125" style="4" customWidth="1"/>
    <col min="3" max="7" width="14.57421875" style="4" customWidth="1"/>
    <col min="8" max="8" width="13.8515625" style="4" bestFit="1" customWidth="1"/>
    <col min="9" max="9" width="18.8515625" style="4" customWidth="1"/>
    <col min="10" max="10" width="12.7109375" style="4" bestFit="1" customWidth="1"/>
    <col min="11" max="11" width="11.7109375" style="4" customWidth="1"/>
    <col min="12" max="12" width="9.140625" style="4" customWidth="1"/>
    <col min="13" max="13" width="10.00390625" style="4" bestFit="1" customWidth="1"/>
    <col min="14" max="16384" width="9.140625" style="4" customWidth="1"/>
  </cols>
  <sheetData>
    <row r="2" spans="2:7" ht="12.75">
      <c r="B2" s="1" t="s">
        <v>11</v>
      </c>
      <c r="G2" s="1"/>
    </row>
    <row r="3" spans="2:7" ht="12.75">
      <c r="B3" s="1"/>
      <c r="G3" s="1"/>
    </row>
    <row r="4" spans="1:7" ht="27.75" customHeight="1">
      <c r="A4" s="37" t="s">
        <v>13</v>
      </c>
      <c r="B4" s="33" t="s">
        <v>14</v>
      </c>
      <c r="C4" s="38" t="s">
        <v>15</v>
      </c>
      <c r="D4" s="39"/>
      <c r="E4" s="33" t="s">
        <v>16</v>
      </c>
      <c r="F4" s="33" t="s">
        <v>17</v>
      </c>
      <c r="G4" s="33" t="s">
        <v>18</v>
      </c>
    </row>
    <row r="5" spans="1:16" ht="31.5" customHeight="1">
      <c r="A5" s="37"/>
      <c r="B5" s="33"/>
      <c r="C5" s="8" t="s">
        <v>7</v>
      </c>
      <c r="D5" s="8" t="s">
        <v>8</v>
      </c>
      <c r="E5" s="33"/>
      <c r="F5" s="33"/>
      <c r="G5" s="33"/>
      <c r="I5" s="25"/>
      <c r="J5" s="26"/>
      <c r="K5" s="26"/>
      <c r="L5" s="26"/>
      <c r="M5" s="26"/>
      <c r="N5" s="26"/>
      <c r="O5" s="26"/>
      <c r="P5" s="26"/>
    </row>
    <row r="6" spans="1:16" ht="15" customHeight="1">
      <c r="A6" s="30">
        <v>2020</v>
      </c>
      <c r="B6" s="11" t="s">
        <v>0</v>
      </c>
      <c r="C6" s="20">
        <v>70320</v>
      </c>
      <c r="D6" s="21">
        <v>181800</v>
      </c>
      <c r="E6" s="21">
        <v>120</v>
      </c>
      <c r="F6" s="21">
        <v>97530</v>
      </c>
      <c r="G6" s="21">
        <v>52000</v>
      </c>
      <c r="I6" s="23"/>
      <c r="J6" s="26"/>
      <c r="K6" s="26"/>
      <c r="L6" s="26"/>
      <c r="M6" s="26"/>
      <c r="N6" s="26"/>
      <c r="O6" s="26"/>
      <c r="P6" s="26"/>
    </row>
    <row r="7" spans="1:16" ht="15" customHeight="1">
      <c r="A7" s="30"/>
      <c r="B7" s="11" t="s">
        <v>1</v>
      </c>
      <c r="C7" s="20">
        <v>767900</v>
      </c>
      <c r="D7" s="21">
        <v>616560</v>
      </c>
      <c r="E7" s="21">
        <v>13320</v>
      </c>
      <c r="F7" s="21">
        <v>563516</v>
      </c>
      <c r="G7" s="21">
        <v>29000</v>
      </c>
      <c r="I7" s="23"/>
      <c r="J7" s="26"/>
      <c r="K7" s="26"/>
      <c r="L7" s="26"/>
      <c r="M7" s="26"/>
      <c r="N7" s="26"/>
      <c r="O7" s="26"/>
      <c r="P7" s="26"/>
    </row>
    <row r="8" spans="1:16" ht="15" customHeight="1">
      <c r="A8" s="30"/>
      <c r="B8" s="11" t="s">
        <v>2</v>
      </c>
      <c r="C8" s="21" t="s">
        <v>4</v>
      </c>
      <c r="D8" s="23">
        <v>1473525</v>
      </c>
      <c r="E8" s="21">
        <v>705754.86</v>
      </c>
      <c r="F8" s="21">
        <v>2466898</v>
      </c>
      <c r="G8" s="21" t="s">
        <v>9</v>
      </c>
      <c r="I8" s="23"/>
      <c r="J8" s="26"/>
      <c r="K8" s="26"/>
      <c r="L8" s="26"/>
      <c r="M8" s="27"/>
      <c r="N8" s="27"/>
      <c r="O8" s="26"/>
      <c r="P8" s="26"/>
    </row>
    <row r="9" spans="1:16" ht="15" customHeight="1">
      <c r="A9" s="30"/>
      <c r="B9" s="11" t="s">
        <v>3</v>
      </c>
      <c r="C9" s="21">
        <v>3121375</v>
      </c>
      <c r="D9" s="21">
        <v>3113800</v>
      </c>
      <c r="E9" s="21">
        <v>193.34</v>
      </c>
      <c r="F9" s="21">
        <v>2305800</v>
      </c>
      <c r="G9" s="21">
        <v>403380</v>
      </c>
      <c r="I9" s="23"/>
      <c r="J9" s="26"/>
      <c r="K9" s="26"/>
      <c r="L9" s="26"/>
      <c r="M9" s="27"/>
      <c r="N9" s="27"/>
      <c r="O9" s="26"/>
      <c r="P9" s="26"/>
    </row>
    <row r="10" spans="1:11" ht="15" customHeight="1">
      <c r="A10" s="30"/>
      <c r="B10" s="11" t="s">
        <v>5</v>
      </c>
      <c r="C10" s="21">
        <v>12625280</v>
      </c>
      <c r="D10" s="21">
        <v>38122200</v>
      </c>
      <c r="E10" s="21">
        <v>65751</v>
      </c>
      <c r="F10" s="21">
        <v>9209949</v>
      </c>
      <c r="G10" s="21">
        <v>245325</v>
      </c>
      <c r="I10" s="27"/>
      <c r="J10" s="26"/>
      <c r="K10" s="26"/>
    </row>
    <row r="11" spans="1:11" ht="15" customHeight="1">
      <c r="A11" s="30"/>
      <c r="B11" s="11" t="s">
        <v>6</v>
      </c>
      <c r="C11" s="21" t="s">
        <v>9</v>
      </c>
      <c r="D11" s="21" t="s">
        <v>9</v>
      </c>
      <c r="E11" s="21" t="s">
        <v>4</v>
      </c>
      <c r="F11" s="21" t="s">
        <v>9</v>
      </c>
      <c r="G11" s="21" t="s">
        <v>9</v>
      </c>
      <c r="I11" s="27"/>
      <c r="J11" s="26"/>
      <c r="K11" s="26"/>
    </row>
    <row r="12" spans="1:11" ht="15" customHeight="1">
      <c r="A12" s="31" t="s">
        <v>19</v>
      </c>
      <c r="B12" s="32"/>
      <c r="C12" s="22">
        <f>+C6+C7+C9+C10</f>
        <v>16584875</v>
      </c>
      <c r="D12" s="22">
        <f>SUM(D6:D11)</f>
        <v>43507885</v>
      </c>
      <c r="E12" s="22">
        <f>SUM(E6:E11)</f>
        <v>785139.2</v>
      </c>
      <c r="F12" s="22">
        <f>SUM(F6:F11)</f>
        <v>14643693</v>
      </c>
      <c r="G12" s="22">
        <f>SUM(G6:G11)</f>
        <v>729705</v>
      </c>
      <c r="I12" s="28"/>
      <c r="J12" s="26"/>
      <c r="K12" s="26"/>
    </row>
    <row r="13" spans="1:11" ht="15" customHeight="1">
      <c r="A13" s="34">
        <v>2021</v>
      </c>
      <c r="B13" s="11" t="s">
        <v>0</v>
      </c>
      <c r="C13" s="20">
        <v>48000</v>
      </c>
      <c r="D13" s="21">
        <v>77500</v>
      </c>
      <c r="E13" s="21">
        <v>2000</v>
      </c>
      <c r="F13" s="21">
        <v>39820</v>
      </c>
      <c r="G13" s="21">
        <v>177320</v>
      </c>
      <c r="H13" s="18"/>
      <c r="I13" s="26"/>
      <c r="J13" s="26"/>
      <c r="K13" s="26"/>
    </row>
    <row r="14" spans="1:11" ht="15" customHeight="1">
      <c r="A14" s="34"/>
      <c r="B14" s="11" t="s">
        <v>1</v>
      </c>
      <c r="C14" s="20">
        <v>838216</v>
      </c>
      <c r="D14" s="21">
        <v>887000</v>
      </c>
      <c r="E14" s="21">
        <v>25020</v>
      </c>
      <c r="F14" s="21">
        <v>695678</v>
      </c>
      <c r="G14" s="21">
        <v>2445914</v>
      </c>
      <c r="I14" s="26"/>
      <c r="J14" s="26"/>
      <c r="K14" s="26"/>
    </row>
    <row r="15" spans="1:11" ht="15" customHeight="1">
      <c r="A15" s="34"/>
      <c r="B15" s="11" t="s">
        <v>2</v>
      </c>
      <c r="C15" s="21" t="s">
        <v>4</v>
      </c>
      <c r="D15" s="23">
        <v>1448940</v>
      </c>
      <c r="E15" s="21">
        <v>787126</v>
      </c>
      <c r="F15" s="21">
        <v>4321522</v>
      </c>
      <c r="G15" s="21">
        <v>6557588</v>
      </c>
      <c r="I15" s="26"/>
      <c r="J15" s="26"/>
      <c r="K15" s="26"/>
    </row>
    <row r="16" spans="1:11" ht="15" customHeight="1">
      <c r="A16" s="34"/>
      <c r="B16" s="11" t="s">
        <v>3</v>
      </c>
      <c r="C16" s="21">
        <v>3577285</v>
      </c>
      <c r="D16" s="21">
        <v>2798675</v>
      </c>
      <c r="E16" s="21">
        <v>103086</v>
      </c>
      <c r="F16" s="21">
        <v>4352175</v>
      </c>
      <c r="G16" s="21">
        <v>11099111</v>
      </c>
      <c r="I16" s="26"/>
      <c r="J16" s="26"/>
      <c r="K16" s="26"/>
    </row>
    <row r="17" spans="1:11" ht="15" customHeight="1">
      <c r="A17" s="34"/>
      <c r="B17" s="11" t="s">
        <v>5</v>
      </c>
      <c r="C17" s="21">
        <v>14659130</v>
      </c>
      <c r="D17" s="21">
        <v>41559300</v>
      </c>
      <c r="E17" s="21">
        <v>181773</v>
      </c>
      <c r="F17" s="21">
        <v>8665958</v>
      </c>
      <c r="G17" s="21">
        <v>65435161</v>
      </c>
      <c r="I17" s="24"/>
      <c r="J17" s="26"/>
      <c r="K17" s="26"/>
    </row>
    <row r="18" spans="1:11" ht="15" customHeight="1">
      <c r="A18" s="34"/>
      <c r="B18" s="11" t="s">
        <v>6</v>
      </c>
      <c r="C18" s="21" t="s">
        <v>9</v>
      </c>
      <c r="D18" s="21" t="s">
        <v>9</v>
      </c>
      <c r="E18" s="21" t="s">
        <v>4</v>
      </c>
      <c r="F18" s="21" t="s">
        <v>9</v>
      </c>
      <c r="G18" s="21" t="s">
        <v>9</v>
      </c>
      <c r="I18" s="26"/>
      <c r="J18" s="26"/>
      <c r="K18" s="26"/>
    </row>
    <row r="19" spans="1:11" ht="15" customHeight="1">
      <c r="A19" s="35" t="s">
        <v>19</v>
      </c>
      <c r="B19" s="36"/>
      <c r="C19" s="22">
        <f>+C13+C14+C16+C17</f>
        <v>19122631</v>
      </c>
      <c r="D19" s="22">
        <f>SUM(D13:D18)</f>
        <v>46771415</v>
      </c>
      <c r="E19" s="22">
        <f>SUM(E13:E18)</f>
        <v>1099005</v>
      </c>
      <c r="F19" s="22">
        <f>SUM(F13:F18)</f>
        <v>18075153</v>
      </c>
      <c r="G19" s="22">
        <f>SUM(G13:G18)</f>
        <v>85715094</v>
      </c>
      <c r="I19" s="26"/>
      <c r="J19" s="26"/>
      <c r="K19" s="26"/>
    </row>
    <row r="20" spans="1:11" ht="15" customHeight="1">
      <c r="A20" s="34">
        <v>2022</v>
      </c>
      <c r="B20" s="11" t="s">
        <v>0</v>
      </c>
      <c r="C20" s="20">
        <v>6850</v>
      </c>
      <c r="D20" s="20">
        <v>58900</v>
      </c>
      <c r="E20" s="21" t="s">
        <v>4</v>
      </c>
      <c r="F20" s="21">
        <v>64312</v>
      </c>
      <c r="G20" s="21">
        <v>24400</v>
      </c>
      <c r="H20" s="18"/>
      <c r="I20" s="26"/>
      <c r="J20" s="26"/>
      <c r="K20" s="26"/>
    </row>
    <row r="21" spans="1:16" ht="15.75" customHeight="1">
      <c r="A21" s="34"/>
      <c r="B21" s="11" t="s">
        <v>1</v>
      </c>
      <c r="C21" s="20">
        <v>822280</v>
      </c>
      <c r="D21" s="20">
        <v>795825</v>
      </c>
      <c r="E21" s="21">
        <v>14000</v>
      </c>
      <c r="F21" s="21">
        <v>224385</v>
      </c>
      <c r="G21" s="21">
        <v>49560</v>
      </c>
      <c r="I21" s="29"/>
      <c r="J21" s="26"/>
      <c r="K21" s="26"/>
      <c r="L21" s="26"/>
      <c r="M21" s="26"/>
      <c r="N21" s="26"/>
      <c r="O21" s="26"/>
      <c r="P21" s="26"/>
    </row>
    <row r="22" spans="1:16" ht="15" customHeight="1">
      <c r="A22" s="34"/>
      <c r="B22" s="11" t="s">
        <v>2</v>
      </c>
      <c r="C22" s="21" t="s">
        <v>4</v>
      </c>
      <c r="D22" s="21">
        <v>1121440</v>
      </c>
      <c r="E22" s="21">
        <v>608381</v>
      </c>
      <c r="F22" s="21">
        <v>3275618</v>
      </c>
      <c r="G22" s="21" t="s">
        <v>9</v>
      </c>
      <c r="I22" s="29"/>
      <c r="J22" s="28"/>
      <c r="K22" s="28"/>
      <c r="L22" s="28"/>
      <c r="M22" s="28"/>
      <c r="N22" s="28"/>
      <c r="O22" s="26"/>
      <c r="P22" s="26"/>
    </row>
    <row r="23" spans="1:16" ht="15" customHeight="1">
      <c r="A23" s="34"/>
      <c r="B23" s="11" t="s">
        <v>3</v>
      </c>
      <c r="C23" s="21">
        <v>1758335</v>
      </c>
      <c r="D23" s="21">
        <v>3441250</v>
      </c>
      <c r="E23" s="21">
        <v>40000</v>
      </c>
      <c r="F23" s="21">
        <v>2158610</v>
      </c>
      <c r="G23" s="21">
        <v>184790</v>
      </c>
      <c r="I23" s="26"/>
      <c r="J23" s="26"/>
      <c r="K23" s="26"/>
      <c r="L23" s="26"/>
      <c r="M23" s="26"/>
      <c r="N23" s="26"/>
      <c r="O23" s="26"/>
      <c r="P23" s="26"/>
    </row>
    <row r="24" spans="1:16" ht="15" customHeight="1">
      <c r="A24" s="34"/>
      <c r="B24" s="11" t="s">
        <v>5</v>
      </c>
      <c r="C24" s="21">
        <v>12905312</v>
      </c>
      <c r="D24" s="21">
        <v>38109250</v>
      </c>
      <c r="E24" s="21">
        <v>106828</v>
      </c>
      <c r="F24" s="21">
        <v>9270148</v>
      </c>
      <c r="G24" s="21">
        <v>450484</v>
      </c>
      <c r="I24" s="26"/>
      <c r="J24" s="26"/>
      <c r="K24" s="26"/>
      <c r="L24" s="26"/>
      <c r="M24" s="26"/>
      <c r="N24" s="26"/>
      <c r="O24" s="26"/>
      <c r="P24" s="26"/>
    </row>
    <row r="25" spans="1:16" ht="15" customHeight="1">
      <c r="A25" s="34"/>
      <c r="B25" s="11" t="s">
        <v>6</v>
      </c>
      <c r="C25" s="21" t="s">
        <v>9</v>
      </c>
      <c r="D25" s="21" t="s">
        <v>9</v>
      </c>
      <c r="E25" s="21" t="s">
        <v>4</v>
      </c>
      <c r="F25" s="21" t="s">
        <v>9</v>
      </c>
      <c r="G25" s="21" t="s">
        <v>9</v>
      </c>
      <c r="I25" s="26"/>
      <c r="J25" s="26"/>
      <c r="K25" s="26"/>
      <c r="L25" s="26"/>
      <c r="M25" s="26"/>
      <c r="N25" s="26"/>
      <c r="O25" s="26"/>
      <c r="P25" s="26"/>
    </row>
    <row r="26" spans="1:8" ht="15" customHeight="1">
      <c r="A26" s="35" t="s">
        <v>19</v>
      </c>
      <c r="B26" s="36"/>
      <c r="C26" s="22">
        <f>+C20+C21+C23+C24</f>
        <v>15492777</v>
      </c>
      <c r="D26" s="22">
        <f>SUM(D20:D25)</f>
        <v>43526665</v>
      </c>
      <c r="E26" s="22">
        <f>SUM(E20:E25)</f>
        <v>769209</v>
      </c>
      <c r="F26" s="22">
        <f>SUM(F20:F25)</f>
        <v>14993073</v>
      </c>
      <c r="G26" s="22">
        <f>SUM(G20:G25)</f>
        <v>709234</v>
      </c>
      <c r="H26" s="18"/>
    </row>
    <row r="27" spans="1:8" ht="1.5" customHeight="1">
      <c r="A27" s="5"/>
      <c r="B27" s="6"/>
      <c r="C27" s="6"/>
      <c r="D27" s="7"/>
      <c r="E27" s="6"/>
      <c r="F27" s="6"/>
      <c r="G27" s="6"/>
      <c r="H27" s="18"/>
    </row>
    <row r="28" spans="3:8" ht="12.75">
      <c r="C28" s="18"/>
      <c r="E28" s="10"/>
      <c r="F28" s="10"/>
      <c r="G28" s="9" t="s">
        <v>12</v>
      </c>
      <c r="H28" s="18"/>
    </row>
    <row r="29" spans="1:4" ht="12.75">
      <c r="A29" s="9" t="s">
        <v>10</v>
      </c>
      <c r="D29" s="19"/>
    </row>
    <row r="30" spans="1:19" ht="12.75">
      <c r="A30" s="9"/>
      <c r="B30" s="2"/>
      <c r="O30" s="14"/>
      <c r="P30" s="14"/>
      <c r="Q30" s="14"/>
      <c r="R30" s="14"/>
      <c r="S30" s="14"/>
    </row>
    <row r="31" spans="15:19" ht="12.75">
      <c r="O31" s="14"/>
      <c r="P31" s="14"/>
      <c r="R31" s="14"/>
      <c r="S31" s="14"/>
    </row>
    <row r="32" spans="2:16" ht="12.75">
      <c r="B32" s="15"/>
      <c r="C32" s="16"/>
      <c r="D32" s="16"/>
      <c r="E32" s="10"/>
      <c r="F32" s="17"/>
      <c r="G32" s="17"/>
      <c r="P32" s="14"/>
    </row>
    <row r="33" spans="2:19" ht="12.75">
      <c r="B33" s="16"/>
      <c r="C33" s="16"/>
      <c r="D33" s="16"/>
      <c r="F33" s="18"/>
      <c r="G33" s="18"/>
      <c r="L33" s="14"/>
      <c r="M33" s="14"/>
      <c r="R33" s="14"/>
      <c r="S33" s="14"/>
    </row>
    <row r="34" spans="2:13" ht="12.75">
      <c r="B34" s="16"/>
      <c r="C34" s="16"/>
      <c r="D34" s="16"/>
      <c r="F34" s="18"/>
      <c r="G34" s="18"/>
      <c r="L34" s="14"/>
      <c r="M34" s="14"/>
    </row>
    <row r="35" ht="12.75">
      <c r="M35" s="14"/>
    </row>
    <row r="37" spans="3:9" ht="12.75">
      <c r="C37" s="12"/>
      <c r="D37" s="15"/>
      <c r="I37"/>
    </row>
    <row r="38" spans="3:4" ht="12.75">
      <c r="C38" s="13"/>
      <c r="D38" s="16"/>
    </row>
    <row r="39" spans="3:4" ht="12.75">
      <c r="C39" s="13"/>
      <c r="D39" s="16"/>
    </row>
    <row r="40" spans="3:4" ht="12.75">
      <c r="C40" s="16"/>
      <c r="D40" s="16"/>
    </row>
  </sheetData>
  <sheetProtection/>
  <mergeCells count="10">
    <mergeCell ref="E4:E5"/>
    <mergeCell ref="F4:F5"/>
    <mergeCell ref="A13:A18"/>
    <mergeCell ref="A19:B19"/>
    <mergeCell ref="G4:G5"/>
    <mergeCell ref="A26:B26"/>
    <mergeCell ref="A20:A25"/>
    <mergeCell ref="A4:A5"/>
    <mergeCell ref="B4:B5"/>
    <mergeCell ref="C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D31"/>
  <sheetViews>
    <sheetView zoomScalePageLayoutView="0" workbookViewId="0" topLeftCell="A1">
      <selection activeCell="D28" sqref="D28"/>
    </sheetView>
  </sheetViews>
  <sheetFormatPr defaultColWidth="8.8515625" defaultRowHeight="12.75"/>
  <cols>
    <col min="1" max="16384" width="8.8515625" style="25" customWidth="1"/>
  </cols>
  <sheetData>
    <row r="21" spans="1:4" ht="12.75">
      <c r="A21" s="28"/>
      <c r="B21" s="28"/>
      <c r="C21" s="28"/>
      <c r="D21" s="28"/>
    </row>
    <row r="31" spans="1:4" ht="14.25" customHeight="1">
      <c r="A31" s="28"/>
      <c r="B31" s="28"/>
      <c r="C31" s="28"/>
      <c r="D31" s="28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Astos-PC</dc:creator>
  <cp:keywords/>
  <dc:description/>
  <cp:lastModifiedBy>Nijolė Maršalkienė</cp:lastModifiedBy>
  <cp:lastPrinted>2016-10-31T13:55:59Z</cp:lastPrinted>
  <dcterms:created xsi:type="dcterms:W3CDTF">2008-08-04T10:37:56Z</dcterms:created>
  <dcterms:modified xsi:type="dcterms:W3CDTF">2023-06-19T09:50:28Z</dcterms:modified>
  <cp:category/>
  <cp:version/>
  <cp:contentType/>
  <cp:contentStatus/>
</cp:coreProperties>
</file>