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<sst xmlns="http://schemas.openxmlformats.org/spreadsheetml/2006/main" count="73" uniqueCount="41">
  <si>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</si>
  <si>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</si>
  <si>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</si>
  <si>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</si>
  <si>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</si>
  <si>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</si>
  <si>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</si>
  <si>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</si>
  <si>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</si>
  <si>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</si>
  <si>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</si>
  <si>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</si>
  <si>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</si>
  <si>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</si>
  <si>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</si>
  <si>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</si>
  <si>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</si>
  <si>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</si>
  <si>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</si>
  <si>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</si>
  <si>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</si>
  <si>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</si>
  <si>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</si>
  <si>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</si>
  <si>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</si>
  <si>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</si>
  <si>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</si>
  <si>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</si>
  <si>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</si>
  <si>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</si>
  <si>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</si>
  <si>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</si>
  <si>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</si>
  <si>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27 sav.
(07 03–09)</t>
  </si>
  <si>
    <t>28 sav.
(07 10–16)</t>
  </si>
  <si>
    <t>29 sav.
(07 17–23)</t>
  </si>
  <si>
    <t>30 sav.
(07 24–30)</t>
  </si>
  <si>
    <t>Avių* supirkimo kainos Europos Sąjungos valstybėse 2023 m. 27–30 sav., EUR/100 kg skerdenų (be PVM)</t>
  </si>
  <si>
    <t>** lyginant 2023 m. 30 savaitę su 2023 m. 29 savaite</t>
  </si>
  <si>
    <t xml:space="preserve">*** lyginant 2023 m. 30 savaitę su 2022 m. 30 savaite </t>
  </si>
  <si>
    <t>30 sav.
(07 25–31)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</si>
</sst>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25" fillId="0" borderId="22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33" fillId="0" borderId="0" xfId="0" applyNumberFormat="1" applyFont="1" applyAlignment="1">
      <alignment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6" t="s">
        <v>37</v>
      </c>
      <c r="B2" s="46"/>
      <c r="C2" s="46"/>
      <c r="D2" s="46"/>
      <c r="E2" s="46"/>
      <c r="F2" s="46"/>
      <c r="G2" s="46"/>
      <c r="H2" s="46"/>
    </row>
    <row r="3" spans="1:8" ht="12.75" customHeight="1">
      <c r="A3" s="46"/>
      <c r="B3" s="46"/>
      <c r="C3" s="46"/>
      <c r="D3" s="46"/>
      <c r="E3" s="46"/>
      <c r="F3" s="46"/>
      <c r="G3" s="46"/>
      <c r="H3" s="46"/>
    </row>
    <row r="4" ht="12.75" customHeight="1"/>
    <row r="5" spans="1:8" ht="16.5" customHeight="1">
      <c r="A5" s="47" t="s">
        <v>0</v>
      </c>
      <c r="B5" s="36">
        <v>2022</v>
      </c>
      <c r="C5" s="51">
        <v>2023</v>
      </c>
      <c r="D5" s="52"/>
      <c r="E5" s="52"/>
      <c r="F5" s="53"/>
      <c r="G5" s="49" t="s">
        <v>1</v>
      </c>
      <c r="H5" s="50"/>
    </row>
    <row r="6" spans="1:8" ht="39.75" customHeight="1">
      <c r="A6" s="48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36</v>
      </c>
      <c r="G6" s="27" t="s">
        <v>23</v>
      </c>
      <c r="H6" s="28" t="s">
        <v>24</v>
      </c>
    </row>
    <row r="7" spans="1:11" ht="12.75" customHeight="1">
      <c r="A7" s="5" t="s">
        <v>2</v>
      </c>
      <c r="B7" s="42">
        <v>635.44</v>
      </c>
      <c r="C7" s="35">
        <v>729.9</v>
      </c>
      <c r="D7" s="35">
        <v>664.73</v>
      </c>
      <c r="E7" s="35">
        <v>631.88</v>
      </c>
      <c r="F7" s="43">
        <v>599.75</v>
      </c>
      <c r="G7" s="29">
        <f>(F7/E7-1)*100</f>
        <v>-5.084826232829021</v>
      </c>
      <c r="H7" s="30">
        <f>(F7/B7-1)*100</f>
        <v>-5.616580637038915</v>
      </c>
      <c r="I7" s="32"/>
      <c r="J7" s="32"/>
      <c r="K7" s="32"/>
    </row>
    <row r="8" spans="1:11" ht="12.75" customHeight="1">
      <c r="A8" s="6" t="s">
        <v>7</v>
      </c>
      <c r="B8" s="34">
        <v>707.8000000000001</v>
      </c>
      <c r="C8" s="7">
        <v>715</v>
      </c>
      <c r="D8" s="7">
        <v>717.3000000000001</v>
      </c>
      <c r="E8" s="7">
        <v>725.4</v>
      </c>
      <c r="F8" s="8">
        <v>671.6</v>
      </c>
      <c r="G8" s="12">
        <f>(F8/E8-1)*100</f>
        <v>-7.416597739178377</v>
      </c>
      <c r="H8" s="11">
        <f>(F8/B8-1)*100</f>
        <v>-5.114439107092405</v>
      </c>
      <c r="I8" s="32"/>
      <c r="J8" s="32"/>
      <c r="K8" s="32"/>
    </row>
    <row r="9" spans="1:11" ht="12.75">
      <c r="A9" s="6" t="s">
        <v>8</v>
      </c>
      <c r="B9" s="34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4">
        <v>800.8000000000001</v>
      </c>
      <c r="C10" s="7">
        <v>852.08</v>
      </c>
      <c r="D10" s="7">
        <v>847.88</v>
      </c>
      <c r="E10" s="7">
        <v>857.38</v>
      </c>
      <c r="F10" s="8">
        <v>853.69</v>
      </c>
      <c r="G10" s="12">
        <f>(F10/E10-1)*100</f>
        <v>-0.43038092794326355</v>
      </c>
      <c r="H10" s="11">
        <f>(F10/B10-1)*100</f>
        <v>6.604645354645355</v>
      </c>
      <c r="I10" s="32"/>
      <c r="J10" s="32"/>
      <c r="K10" s="32"/>
    </row>
    <row r="11" spans="1:11" ht="12.75">
      <c r="A11" s="6" t="s">
        <v>5</v>
      </c>
      <c r="B11" s="34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4">
        <v>676.585</v>
      </c>
      <c r="C12" s="7">
        <v>686.92</v>
      </c>
      <c r="D12" s="7">
        <v>697.99</v>
      </c>
      <c r="E12" s="7">
        <v>701.04</v>
      </c>
      <c r="F12" s="8">
        <v>665.36</v>
      </c>
      <c r="G12" s="12">
        <f>(F12/E12-1)*100</f>
        <v>-5.089581193655135</v>
      </c>
      <c r="H12" s="11">
        <f>(F12/B12-1)*100</f>
        <v>-1.6590672273254725</v>
      </c>
      <c r="I12" s="32"/>
      <c r="J12" s="32"/>
      <c r="K12" s="32"/>
    </row>
    <row r="13" spans="1:11" ht="12.75">
      <c r="A13" s="6" t="s">
        <v>11</v>
      </c>
      <c r="B13" s="34">
        <v>805</v>
      </c>
      <c r="C13" s="7">
        <v>821</v>
      </c>
      <c r="D13" s="7">
        <v>817</v>
      </c>
      <c r="E13" s="7">
        <v>818</v>
      </c>
      <c r="F13" s="8">
        <v>812</v>
      </c>
      <c r="G13" s="12">
        <f>(F13/E13-1)*100</f>
        <v>-0.7334963325183352</v>
      </c>
      <c r="H13" s="11">
        <f>(F13/B13-1)*100</f>
        <v>0.8695652173912993</v>
      </c>
      <c r="I13" s="32"/>
      <c r="J13" s="45"/>
      <c r="K13" s="32"/>
    </row>
    <row r="14" spans="1:11" ht="12.75">
      <c r="A14" s="6" t="s">
        <v>18</v>
      </c>
      <c r="B14" s="34">
        <v>764.4104</v>
      </c>
      <c r="C14" s="7">
        <v>932.53</v>
      </c>
      <c r="D14" s="7">
        <v>928.14</v>
      </c>
      <c r="E14" s="7">
        <v>927.29</v>
      </c>
      <c r="F14" s="8">
        <v>941.59</v>
      </c>
      <c r="G14" s="12">
        <f>(F14/E14-1)*100</f>
        <v>1.5421281368288353</v>
      </c>
      <c r="H14" s="11">
        <f>(F14/B14-1)*100</f>
        <v>23.178596209575385</v>
      </c>
      <c r="I14" s="32"/>
      <c r="J14" s="32"/>
      <c r="K14" s="32"/>
    </row>
    <row r="15" spans="1:11" ht="12.75">
      <c r="A15" s="6" t="s">
        <v>12</v>
      </c>
      <c r="B15" s="34">
        <v>661.57</v>
      </c>
      <c r="C15" s="7">
        <v>704.87</v>
      </c>
      <c r="D15" s="7">
        <v>710.99</v>
      </c>
      <c r="E15" s="7">
        <v>686.6800000000001</v>
      </c>
      <c r="F15" s="8">
        <v>652.82</v>
      </c>
      <c r="G15" s="12">
        <f>(F15/E15-1)*100</f>
        <v>-4.930972214131768</v>
      </c>
      <c r="H15" s="11">
        <f>(F15/B15-1)*100</f>
        <v>-1.3226113638768355</v>
      </c>
      <c r="I15" s="32"/>
      <c r="J15" s="32"/>
      <c r="K15" s="32"/>
    </row>
    <row r="16" spans="1:11" ht="12.75">
      <c r="A16" s="6" t="s">
        <v>20</v>
      </c>
      <c r="B16" s="34">
        <v>592</v>
      </c>
      <c r="C16" s="7">
        <v>541</v>
      </c>
      <c r="D16" s="7" t="s">
        <v>31</v>
      </c>
      <c r="E16" s="7" t="s">
        <v>31</v>
      </c>
      <c r="F16" s="7" t="s">
        <v>31</v>
      </c>
      <c r="G16" s="12" t="s">
        <v>19</v>
      </c>
      <c r="H16" s="11" t="s">
        <v>19</v>
      </c>
      <c r="I16" s="32"/>
      <c r="J16" s="32"/>
      <c r="K16" s="32"/>
    </row>
    <row r="17" spans="1:11" ht="12.75">
      <c r="A17" s="6" t="s">
        <v>6</v>
      </c>
      <c r="B17" s="34">
        <v>473</v>
      </c>
      <c r="C17" s="7">
        <v>739</v>
      </c>
      <c r="D17" s="7">
        <v>738</v>
      </c>
      <c r="E17" s="7">
        <v>735</v>
      </c>
      <c r="F17" s="8">
        <v>734</v>
      </c>
      <c r="G17" s="12">
        <f>(F17/E17-1)*100</f>
        <v>-0.1360544217687054</v>
      </c>
      <c r="H17" s="11">
        <f>(F17/B17-1)*100</f>
        <v>55.17970401691332</v>
      </c>
      <c r="I17" s="32"/>
      <c r="J17" s="32"/>
      <c r="K17" s="32"/>
    </row>
    <row r="18" spans="1:11" ht="12.75">
      <c r="A18" s="6" t="s">
        <v>4</v>
      </c>
      <c r="B18" s="34">
        <v>540.1370000000001</v>
      </c>
      <c r="C18" s="7">
        <v>573.131</v>
      </c>
      <c r="D18" s="7">
        <v>509.55400000000003</v>
      </c>
      <c r="E18" s="7">
        <v>571.2850000000001</v>
      </c>
      <c r="F18" s="8">
        <v>543.4870000000001</v>
      </c>
      <c r="G18" s="12">
        <f>(F18/E18-1)*100</f>
        <v>-4.865872550478311</v>
      </c>
      <c r="H18" s="11">
        <f>(F18/B18-1)*100</f>
        <v>0.6202130200301026</v>
      </c>
      <c r="I18" s="32"/>
      <c r="J18" s="32"/>
      <c r="K18" s="32"/>
    </row>
    <row r="19" spans="1:11" ht="12.75">
      <c r="A19" s="6" t="s">
        <v>26</v>
      </c>
      <c r="B19" s="37">
        <v>729.5645000000001</v>
      </c>
      <c r="C19" s="38">
        <v>764.5397</v>
      </c>
      <c r="D19" s="38">
        <v>751.7878000000001</v>
      </c>
      <c r="E19" s="38">
        <v>769.8252</v>
      </c>
      <c r="F19" s="44">
        <v>765.4025</v>
      </c>
      <c r="G19" s="12">
        <f>(F19/E19-1)*100</f>
        <v>-0.5745070439367228</v>
      </c>
      <c r="H19" s="11">
        <f>(F19/B19-1)*100</f>
        <v>4.912245593090114</v>
      </c>
      <c r="I19" s="32"/>
      <c r="J19" s="32"/>
      <c r="K19" s="32"/>
    </row>
    <row r="20" spans="1:11" ht="12.75">
      <c r="A20" s="6" t="s">
        <v>30</v>
      </c>
      <c r="B20" s="34">
        <v>634.24</v>
      </c>
      <c r="C20" s="24" t="s">
        <v>32</v>
      </c>
      <c r="D20" s="24" t="s">
        <v>32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  <c r="J20" s="32"/>
      <c r="K20" s="32"/>
    </row>
    <row r="21" spans="1:11" ht="12.75">
      <c r="A21" s="6" t="s">
        <v>13</v>
      </c>
      <c r="B21" s="34">
        <v>659</v>
      </c>
      <c r="C21" s="7">
        <v>686</v>
      </c>
      <c r="D21" s="7">
        <v>671</v>
      </c>
      <c r="E21" s="7">
        <v>681</v>
      </c>
      <c r="F21" s="8">
        <v>697</v>
      </c>
      <c r="G21" s="12">
        <f>(F21/E21-1)*100</f>
        <v>2.3494860499265746</v>
      </c>
      <c r="H21" s="11">
        <f>(F21/B21-1)*100</f>
        <v>5.766312594840661</v>
      </c>
      <c r="I21" s="32"/>
      <c r="J21" s="32"/>
      <c r="K21" s="32"/>
    </row>
    <row r="22" spans="1:11" ht="12.75">
      <c r="A22" s="6" t="s">
        <v>3</v>
      </c>
      <c r="B22" s="34" t="s">
        <v>31</v>
      </c>
      <c r="C22" s="7" t="s">
        <v>31</v>
      </c>
      <c r="D22" s="7" t="s">
        <v>31</v>
      </c>
      <c r="E22" s="38" t="s">
        <v>31</v>
      </c>
      <c r="F22" s="40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4">
        <v>423.2683</v>
      </c>
      <c r="C23" s="7">
        <v>302.7813</v>
      </c>
      <c r="D23" s="7">
        <v>303.1677</v>
      </c>
      <c r="E23" s="38">
        <v>303.6551</v>
      </c>
      <c r="F23" s="40" t="s">
        <v>31</v>
      </c>
      <c r="G23" s="12" t="s">
        <v>19</v>
      </c>
      <c r="H23" s="11" t="s">
        <v>19</v>
      </c>
      <c r="I23" s="32"/>
      <c r="J23" s="32"/>
      <c r="K23" s="32"/>
    </row>
    <row r="24" spans="1:11" ht="12.75">
      <c r="A24" s="6" t="s">
        <v>14</v>
      </c>
      <c r="B24" s="34">
        <v>500.81</v>
      </c>
      <c r="C24" s="7">
        <v>535.16</v>
      </c>
      <c r="D24" s="7">
        <v>535.16</v>
      </c>
      <c r="E24" s="38">
        <v>535.16</v>
      </c>
      <c r="F24" s="40">
        <v>601.87</v>
      </c>
      <c r="G24" s="12">
        <f>(F24/E24-1)*100</f>
        <v>12.46543089917036</v>
      </c>
      <c r="H24" s="11">
        <f>(F24/B24-1)*100</f>
        <v>20.179309518579892</v>
      </c>
      <c r="I24" s="32"/>
      <c r="J24" s="32"/>
      <c r="K24" s="32"/>
    </row>
    <row r="25" spans="1:11" ht="12.75">
      <c r="A25" s="6" t="s">
        <v>15</v>
      </c>
      <c r="B25" s="34">
        <v>793.0437000000001</v>
      </c>
      <c r="C25" s="7">
        <v>739.7273</v>
      </c>
      <c r="D25" s="7">
        <v>724.6017</v>
      </c>
      <c r="E25" s="38">
        <v>725.9582</v>
      </c>
      <c r="F25" s="40">
        <v>716.2569000000001</v>
      </c>
      <c r="G25" s="12">
        <f>(F25/E25-1)*100</f>
        <v>-1.3363441586581648</v>
      </c>
      <c r="H25" s="11">
        <f>(F25/B25-1)*100</f>
        <v>-9.682543345341498</v>
      </c>
      <c r="I25" s="32"/>
      <c r="J25" s="32"/>
      <c r="K25" s="32"/>
    </row>
    <row r="26" spans="1:11" ht="12.75">
      <c r="A26" s="6" t="s">
        <v>27</v>
      </c>
      <c r="B26" s="34">
        <v>576.67</v>
      </c>
      <c r="C26" s="7">
        <v>490</v>
      </c>
      <c r="D26" s="7">
        <v>496.67</v>
      </c>
      <c r="E26" s="38">
        <v>493.33</v>
      </c>
      <c r="F26" s="40">
        <v>493.33</v>
      </c>
      <c r="G26" s="12">
        <f>(F26/E26-1)*100</f>
        <v>0</v>
      </c>
      <c r="H26" s="11">
        <f>(F26/B26-1)*100</f>
        <v>-14.451939584164252</v>
      </c>
      <c r="I26" s="32"/>
      <c r="J26" s="32"/>
      <c r="K26" s="32"/>
    </row>
    <row r="27" spans="1:11" ht="12.75">
      <c r="A27" s="6" t="s">
        <v>28</v>
      </c>
      <c r="B27" s="34">
        <v>626.52</v>
      </c>
      <c r="C27" s="7">
        <v>691.8000000000001</v>
      </c>
      <c r="D27" s="7">
        <v>699</v>
      </c>
      <c r="E27" s="38">
        <v>690.7</v>
      </c>
      <c r="F27" s="40">
        <v>680.17</v>
      </c>
      <c r="G27" s="12">
        <f>(F27/E27-1)*100</f>
        <v>-1.5245403214130704</v>
      </c>
      <c r="H27" s="11">
        <f>(F27/B27-1)*100</f>
        <v>8.563174359956571</v>
      </c>
      <c r="I27" s="32"/>
      <c r="J27" s="32"/>
      <c r="K27" s="32"/>
    </row>
    <row r="28" spans="1:11" ht="12.75">
      <c r="A28" s="20" t="s">
        <v>17</v>
      </c>
      <c r="B28" s="39">
        <v>716.441890712551</v>
      </c>
      <c r="C28" s="14">
        <v>733.7334440934259</v>
      </c>
      <c r="D28" s="14">
        <v>735.7419023401517</v>
      </c>
      <c r="E28" s="14">
        <v>731.6365401652079</v>
      </c>
      <c r="F28" s="14">
        <v>712.8896538131523</v>
      </c>
      <c r="G28" s="33">
        <f>(F28/E28-1)*100</f>
        <v>-2.5623223175570753</v>
      </c>
      <c r="H28" s="13">
        <f>(F28/B28-1)*100</f>
        <v>-0.4958164710142321</v>
      </c>
      <c r="I28" s="32"/>
      <c r="J28" s="32"/>
      <c r="K28" s="32"/>
    </row>
    <row r="29" spans="1:11" s="19" customFormat="1" ht="12.75">
      <c r="A29" s="21"/>
      <c r="B29" s="35"/>
      <c r="C29" s="22"/>
      <c r="D29" s="22"/>
      <c r="E29" s="22"/>
      <c r="F29" s="22"/>
      <c r="G29" s="23"/>
      <c r="H29" s="23"/>
      <c r="I29" s="32"/>
      <c r="J29" s="32"/>
      <c r="K29" s="41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2023-08-03T14:19:21Z</dcterms:modified>
  <cp:category/>
  <cp:version/>
  <cp:contentType/>
  <cp:contentStatus/>
</cp:coreProperties>
</file>