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2B4C2A52-19B8-4FB1-A120-635250490AD2}" xr6:coauthVersionLast="47" xr6:coauthVersionMax="47" xr10:uidLastSave="{00000000-0000-0000-0000-000000000000}"/>
  <bookViews>
    <workbookView xWindow="-120" yWindow="-120" windowWidth="29040" windowHeight="17790" xr2:uid="{24C2C19A-93AB-4C96-A6D1-B96167B1650A}"/>
  </bookViews>
  <sheets>
    <sheet name="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<sst xmlns="http://schemas.openxmlformats.org/spreadsheetml/2006/main" count="232" uniqueCount="87">
  <si>
    <t xml:space="preserve">Ekologiškų maisto produktų vidutinės mažmeninės kainos Lietuvos prekybos tinklų parduotuvėse 2023 m. 32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</si>
  <si>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</si>
  <si>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</si>
  <si>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</si>
  <si>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</si>
  <si>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</si>
  <si>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</si>
  <si>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32 sav.
(08 08–14)</t>
  </si>
  <si>
    <t>30 sav.
(07 24–30)</t>
  </si>
  <si>
    <t>31 sav.
(07 31–08 06)</t>
  </si>
  <si>
    <t>32 sav.
(08 07–13)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</si>
  <si>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</si>
  <si>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</si>
  <si>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</si>
  <si>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</si>
  <si>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</si>
  <si>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</si>
  <si>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</si>
  <si>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</si>
  <si>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</si>
  <si>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</si>
  <si>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</si>
  <si>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</si>
  <si>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</si>
  <si>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</si>
  <si>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</si>
  <si>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</si>
  <si>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</si>
  <si>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</si>
  <si>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</si>
  <si>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</si>
  <si>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</si>
  <si>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</si>
  <si>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</si>
  <si>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</si>
  <si>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</si>
  <si>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</si>
  <si>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</si>
  <si>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</si>
  <si>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</si>
  <si>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</si>
  <si>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</si>
  <si>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</si>
  <si>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</si>
  <si>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</si>
  <si>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</si>
  <si>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</si>
  <si>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</si>
  <si>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</si>
  <si>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</si>
  <si>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</si>
  <si>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</si>
  <si>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</si>
  <si>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</si>
  <si>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</si>
  <si>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</si>
  <si>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</si>
  <si>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</si>
  <si>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</si>
  <si>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</si>
  <si>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</si>
  <si>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</si>
  <si>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</si>
  <si>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</si>
  <si>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</si>
  <si>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</si>
  <si>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</si>
  <si>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</si>
  <si>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</si>
  <si>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</si>
  <si>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</si>
  <si>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</si>
  <si>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</si>
  <si>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</si>
  <si>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</si>
  <si>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</si>
  <si>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</si>
  <si>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</si>
  <si>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</si>
  <si>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</si>
  <si>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</si>
  <si>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32 savaitę su 31 savaite;</t>
  </si>
  <si>
    <t>** lyginant 2023 m. 32 savaitę su 2022 m. 32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</si>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</sst>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B01B8EDF-02B2-4B37-A1C9-34F013A8F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06BF-36FA-4F88-B2E5-69A913B6CB00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2.0499999999999998</v>
      </c>
      <c r="G7" s="11">
        <v>1.84</v>
      </c>
      <c r="H7" s="11">
        <v>1.83</v>
      </c>
      <c r="I7" s="12">
        <v>1.77</v>
      </c>
      <c r="J7" s="13">
        <f>(I7/H7-1)*100</f>
        <v>-3.2786885245901676</v>
      </c>
      <c r="K7" s="11">
        <f>(I7/F7-1)*100</f>
        <v>-13.658536585365844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8.17</v>
      </c>
      <c r="G8" s="18">
        <v>8</v>
      </c>
      <c r="H8" s="18">
        <v>7.95</v>
      </c>
      <c r="I8" s="19">
        <v>7.95</v>
      </c>
      <c r="J8" s="13">
        <f t="shared" ref="J8:J12" si="0">(I8/H8-1)*100</f>
        <v>0</v>
      </c>
      <c r="K8" s="11">
        <f t="shared" ref="K8:K20" si="1">(I8/F8-1)*100</f>
        <v>-2.6927784577723379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5.96</v>
      </c>
      <c r="G9" s="18">
        <v>6.18</v>
      </c>
      <c r="H9" s="18">
        <v>6.17</v>
      </c>
      <c r="I9" s="19">
        <v>6.17</v>
      </c>
      <c r="J9" s="13">
        <f t="shared" si="0"/>
        <v>0</v>
      </c>
      <c r="K9" s="11">
        <f t="shared" si="1"/>
        <v>3.5234899328859148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4.8499999999999996</v>
      </c>
      <c r="G10" s="18">
        <v>6.43</v>
      </c>
      <c r="H10" s="18">
        <v>6.43</v>
      </c>
      <c r="I10" s="19">
        <v>6.43</v>
      </c>
      <c r="J10" s="13">
        <f t="shared" si="0"/>
        <v>0</v>
      </c>
      <c r="K10" s="11">
        <f t="shared" si="1"/>
        <v>32.577319587628864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13.69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35.64645726807889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9.57</v>
      </c>
      <c r="G12" s="28">
        <v>8.9600000000000009</v>
      </c>
      <c r="H12" s="28">
        <v>8.9600000000000009</v>
      </c>
      <c r="I12" s="29">
        <v>8.9600000000000009</v>
      </c>
      <c r="J12" s="30">
        <f t="shared" si="0"/>
        <v>0</v>
      </c>
      <c r="K12" s="31">
        <f t="shared" si="1"/>
        <v>-6.3740856844305078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4.24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2.29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4.366812227074246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</v>
      </c>
      <c r="G20" s="28">
        <v>4.2300000000000004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14.324324324324333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3.22</v>
      </c>
      <c r="G22" s="28">
        <v>4</v>
      </c>
      <c r="H22" s="28">
        <v>4</v>
      </c>
      <c r="I22" s="29">
        <v>4</v>
      </c>
      <c r="J22" s="51">
        <f t="shared" ref="J22:J28" si="3">(I22/H22-1)*100</f>
        <v>0</v>
      </c>
      <c r="K22" s="18">
        <f t="shared" ref="K22:K28" si="4">(I22/F22-1)*100</f>
        <v>24.223602484472039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5.75</v>
      </c>
      <c r="G27" s="18">
        <v>5.99</v>
      </c>
      <c r="H27" s="18">
        <v>5.99</v>
      </c>
      <c r="I27" s="19">
        <v>5.99</v>
      </c>
      <c r="J27" s="51">
        <f t="shared" si="3"/>
        <v>0</v>
      </c>
      <c r="K27" s="18">
        <f t="shared" si="4"/>
        <v>4.1739130434782723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6.57</v>
      </c>
      <c r="G28" s="60">
        <v>7.49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14.00304414003044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34</v>
      </c>
      <c r="H31" s="65" t="s">
        <v>34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 t="s">
        <v>34</v>
      </c>
      <c r="H33" s="65" t="s">
        <v>34</v>
      </c>
      <c r="I33" s="65" t="s">
        <v>36</v>
      </c>
      <c r="J33" s="50" t="s">
        <v>34</v>
      </c>
      <c r="K33" s="18" t="s">
        <v>34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34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 t="s">
        <v>34</v>
      </c>
      <c r="H36" s="65" t="s">
        <v>34</v>
      </c>
      <c r="I36" s="69" t="s">
        <v>34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2.97</v>
      </c>
      <c r="H38" s="65">
        <v>2.96</v>
      </c>
      <c r="I38" s="66">
        <v>2.99</v>
      </c>
      <c r="J38" s="50">
        <f>(I38/H38-1)*100</f>
        <v>1.0135135135135309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2023-08-11T09:53:16Z</dcterms:created>
  <dcterms:modified xsi:type="dcterms:W3CDTF">2023-08-11T09:55:41Z</dcterms:modified>
</cp:coreProperties>
</file>