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rugpjutis\"/>
    </mc:Choice>
  </mc:AlternateContent>
  <xr:revisionPtr revIDLastSave="0" documentId="8_{E4D2143E-066D-4B60-933A-F4A7C5B4B7DC}" xr6:coauthVersionLast="47" xr6:coauthVersionMax="47" xr10:uidLastSave="{00000000-0000-0000-0000-000000000000}"/>
  <bookViews>
    <workbookView xWindow="-120" yWindow="-120" windowWidth="29040" windowHeight="17640" xr2:uid="{C86E71DF-4C4E-44CD-8156-EBDCB4BADA3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J56" i="1"/>
  <c r="K55" i="1"/>
  <c r="J55" i="1"/>
  <c r="F55" i="1"/>
  <c r="E55" i="1"/>
  <c r="K54" i="1"/>
  <c r="J54" i="1"/>
  <c r="F54" i="1"/>
  <c r="E54" i="1"/>
  <c r="F53" i="1"/>
  <c r="E53" i="1"/>
  <c r="K52" i="1"/>
  <c r="J52" i="1"/>
  <c r="F52" i="1"/>
  <c r="E52" i="1"/>
  <c r="K51" i="1"/>
  <c r="J51" i="1"/>
  <c r="F51" i="1"/>
  <c r="E51" i="1"/>
  <c r="K50" i="1"/>
  <c r="J50" i="1"/>
  <c r="F50" i="1"/>
  <c r="E50" i="1"/>
  <c r="K49" i="1"/>
  <c r="J49" i="1"/>
  <c r="F49" i="1"/>
  <c r="E49" i="1"/>
  <c r="K48" i="1"/>
  <c r="J48" i="1"/>
  <c r="F48" i="1"/>
  <c r="E48" i="1"/>
  <c r="K45" i="1"/>
  <c r="J45" i="1"/>
  <c r="E45" i="1"/>
  <c r="K44" i="1"/>
  <c r="J44" i="1"/>
  <c r="F44" i="1"/>
  <c r="E44" i="1"/>
  <c r="K43" i="1"/>
  <c r="J43" i="1"/>
  <c r="F43" i="1"/>
  <c r="E43" i="1"/>
  <c r="K41" i="1"/>
  <c r="F41" i="1"/>
  <c r="K40" i="1"/>
  <c r="J40" i="1"/>
  <c r="F40" i="1"/>
  <c r="E40" i="1"/>
  <c r="K37" i="1"/>
  <c r="J37" i="1"/>
  <c r="F37" i="1"/>
  <c r="E37" i="1"/>
  <c r="K36" i="1"/>
  <c r="J36" i="1"/>
  <c r="F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J32" i="1"/>
  <c r="E32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O24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<sst xmlns="http://schemas.openxmlformats.org/spreadsheetml/2006/main" count="297" uniqueCount="54">
  <si>
    <t>Grūdų ir rapsų produktų gamyba ir pardavimas Lietuvoje 2022 m. liepos–2023 m. liepos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</si>
  <si>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</si>
  <si>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</si>
  <si>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</si>
  <si>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</si>
  <si>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</si>
  <si>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</si>
  <si>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</si>
  <si>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liepa</t>
  </si>
  <si>
    <t>birželis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</si>
  <si>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</si>
  <si>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</si>
  <si>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</si>
  <si>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</si>
  <si>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</si>
  <si>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</si>
  <si>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</si>
  <si>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</si>
  <si>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</si>
  <si>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</si>
  <si>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</si>
  <si>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</si>
  <si>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</si>
  <si>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</si>
  <si>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</si>
  <si>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</si>
  <si>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</si>
  <si>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</si>
  <si>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</si>
  <si>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</si>
  <si>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</si>
  <si>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</si>
  <si>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</si>
  <si>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</si>
  <si>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</si>
  <si>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 xml:space="preserve">   ruginis </t>
  </si>
  <si>
    <t xml:space="preserve">   avižinis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</si>
  <si>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</si>
  <si>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</si>
  <si>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</si>
  <si>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</si>
  <si>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</si>
  <si>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</si>
  <si>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</si>
  <si>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</si>
  <si>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</si>
  <si>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pardavimui</t>
  </si>
  <si>
    <t xml:space="preserve">   kitiems tikslams</t>
  </si>
  <si>
    <t>*  vidutinės svertinės kainos</t>
  </si>
  <si>
    <t>* lyginant 2023 m. liepos mėn. su 2022 m. birželio mėn.</t>
  </si>
  <si>
    <t>** lyginant 2023 m. liepos mėn. su 2022 m. liepos mėn.</t>
  </si>
  <si>
    <t>**** į pagamintą kiekį įeina ir aukščiausios rūšies miltai, skirti krakmolo ir glitimo gamybai</t>
  </si>
  <si>
    <t>● – konfidencialūs duomenys</t>
  </si>
  <si>
    <t>Šaltinis: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</si>
</sst>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2" fillId="0" borderId="27" xfId="0" applyFont="1" applyBorder="1"/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4" fontId="5" fillId="0" borderId="30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1" fillId="3" borderId="0" xfId="0" applyFont="1" applyFill="1"/>
    <xf numFmtId="0" fontId="8" fillId="3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D19E9D15-3C98-4D00-915E-7187B7209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03788C4-926D-4378-BCDD-3ACC0830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A173551-0B5E-4606-8014-6C923C76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2B164D2-178D-4565-9F1A-FAA6A1BBD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D6B8124-8CB3-465C-8F00-4D02CD02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ED998DF7-D6BE-40E4-A692-4D8B3F85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00D1E7D-1790-4248-A1C1-E9892322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5E2A4D59-DD52-44A6-AF0D-61D0909E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1E7B0E8-5C58-4C18-9D8B-3D02A3F3A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51180F02-E4E9-40FA-BB12-4950E0FAD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8F76726-7979-449A-AA92-6B7B8BC5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391FD77-4ACE-4BE0-84BB-307050DC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672DBD3-6B78-4BFC-8D9F-1EF1393A8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3D3F361-8C95-498C-86F3-6127441D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5A1A6C09-5804-4412-92AD-2CD41E6C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566A7A0-DA37-4DAC-8C16-02CBE566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20CE45E-0F74-4190-AFB9-0D64B8CBD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0BB25CA-970B-4FA0-8DE2-070C0BE6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B0B0B933-0F57-4FB6-9D32-BDDEED6F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C60ED66-0BDD-4DE8-B93A-0A5A28B3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394FBF9A-BEF4-4A73-B9D8-F5076FEC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649286C0-E845-45AA-8AAE-3D3D8668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E5A50E0-9416-42CF-9685-96B2218E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E34CD559-8723-4B44-A069-C5DDEE33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F5B446DE-7A69-4E6E-8688-1B4586EB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59B19C78-B4EC-4435-ACD7-68FC6F60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D06E9750-7206-49F7-BFA4-00FC43E5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B6F62556-558C-4FA7-BEB2-0E2D1CB6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DBF2D2B8-93B4-475F-ABDB-94CC24BB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2ED0B84-F97B-4033-AE28-64FF75B3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088C8103-45CC-4EDB-9B37-F9E328A9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DF85DD1-181D-47D0-99F5-22968EAE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870F42DA-83D6-4AE2-B37F-0A3CB346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D4252416-C45A-44F9-8957-7F58F603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0141E1F7-79AA-409B-886C-7DB71E7D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05A85A0-A8F6-4161-889D-61F5C4B8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A30C00B0-D464-4427-A8C4-08BA161F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B67E900A-17A9-4EE7-A87B-5DF0067B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C72BE0B6-1A60-4F31-9677-EF1176BE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09BA9F36-857C-49B9-92C4-1422718A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8ECB2729-F171-4707-B799-E89C8E37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60B176FE-F1AC-4EB1-8BB3-8149E60B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2FCF07C4-71EA-408D-B404-B5B9FC19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4180AB41-F0DF-480B-B25A-1EA59A89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B557FCE8-5E6A-4A3A-BEA7-3B33499B6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58854477-5114-4B88-9BFA-6F2F73CB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2773E5C0-C393-45E2-96FC-2EDAC4C3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A4F19AAE-E7E2-4C3F-A96C-DCD06D15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8022C699-3EFC-4D0D-82D7-33D556CBF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0981833F-9559-423E-967D-B9B4CA98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12735C4D-6863-45DE-9CB2-645C5432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A1002965-7EBA-467B-8C54-E8415301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33929886-71F2-4BF4-96E9-02F05FBF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CF43D875-D4C2-494E-A3AD-06BEFDA3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47383126-50BA-4C23-A82C-B2953653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F0F77459-EC42-4EF0-9860-CEB74025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F5C157F8-C7F9-4ABA-AAB7-E21D710C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C0DEE4B1-3794-45DE-9E9B-16CC7B7D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525CBAAD-F1D9-48BD-A9D7-68C434C6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1809B11F-F13E-4CCE-B01E-54C216EB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4C65DCAD-54DB-4F8F-A574-F53F6984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2AAA54C2-25D6-49C0-8041-A87DE5E9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2B20AE2A-CFB6-4E41-A7D1-4019A4DE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21246476-AE3E-49FD-B9EF-A08CDFD2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2E9BCF5C-3C47-4D36-A60E-1D57DD99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AA9F9312-BF94-406D-B18B-9A205EBE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DD87C2AA-E03E-45A3-8463-DA52E6C3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80860960-DB01-4F1C-B172-33952479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1E09921E-936C-4109-BAD8-A596ACAB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0ED7C1C4-0A33-49AD-A371-33EC7346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E6A23554-2EC5-4F11-8758-66B6E0DF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603BF445-25A6-4F79-A221-661AD283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87D352ED-832B-444C-8B0F-CF6C5A795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29809EBE-F315-4E9C-8DC1-34DFB7F6D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EF8626D0-0EDF-4530-9B42-59C7D71C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DF3A2569-6FBB-4220-893A-39EDB641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B71D90EA-A660-4A42-BE3E-1B88DE763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BA62888A-3CE0-475D-A8E8-8AFE7979D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08EC08D2-DAFD-4BDB-B9EA-2D0ABE57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1DDD9359-52E8-4D16-BD64-51421370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7BE56108-339D-40BC-BCCD-68446B54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47824A20-529A-4F97-862D-A341F583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94F3E661-A0D9-4BAA-8854-1B4A7289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762B14CD-9251-4D43-8C0E-C202E08FE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65AE97BC-FA24-4605-9707-F68CDBA4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89BB0661-2D8C-4C6A-9AC5-E7B205BF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DA4E42FB-96CB-4A1E-A1F6-79D7BB3F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0C7B95E5-D3E9-4B3F-9C5A-3EC790DB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6177B51E-1419-4F06-9A7E-EDC2F3DB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AF5C2840-C0E7-4A2A-8EFB-5175D610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C2441B21-7F53-44E2-9DB6-722FB10A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1C355C69-5B9C-44BA-90FE-64B8D8FE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22CDE9B-EBB3-4C05-B708-8073B527E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3FD10465-3DC9-4A1A-9FA9-E9D35995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E7E27A3-1144-43A2-BE09-F86C95EB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098F5E0E-0233-4120-9139-A43E6F1E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EAB40E3-4568-4A4F-A72B-96BA84AF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6B88189-CBB1-496E-8331-C01C3D168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C4253FE3-3C52-4AA4-ADF2-DD3692C4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F37B655F-2681-429C-B523-69BD0D19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1FFE0462-9982-40EF-A8C5-86CB7440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83C68C9E-D13D-452B-A8AA-04C4E6E7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2119D419-9DD2-4741-A024-5E1A4B8D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4314DC7C-8B59-4798-8D30-759FF0B8C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EA95DBB-B308-4F18-B84E-560CCE32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A622D906-22F3-4252-B5C2-9D0F061BC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A38EEEA-5733-4E2C-9EFA-06736070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70F508D4-955B-4C8A-8F35-3B61113A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D217B5D-64B6-4FFD-8A35-993AC713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FC956108-3BAF-4B83-92B0-798D3BC8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2275D4A0-4F27-4721-B292-67C3929B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168CFB90-37A8-4065-985C-19142F64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0B8D1C47-FC0D-4921-AFA7-A1AC019E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FE9C61E7-98AF-43F6-A67D-717FF479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DDB4037B-8A3D-4E6F-9D2D-62F28059B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268F7FC2-CDB5-4D8E-B71C-3BDF7317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E8EE0E5E-8C4B-4CA5-979A-409E6A2E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31FFAB80-D548-4991-B908-082AC903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04B1A26A-7EFC-42EB-9678-70A83A10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65EAA5C4-E8BC-4C39-8A57-7290355E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6A42E009-60C1-4BDE-855E-F043FBE2C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D743EC37-6C34-4605-BD48-330D0AA4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A08AF379-CBEA-4399-A2A8-98829538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ECAE76C0-0976-41F4-887B-C40B9DB3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FB4449E7-6148-4120-B9B8-7A4195DA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9A1727FC-8719-4DB8-87CD-A643E8EF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8427CA6E-319E-42FF-AD84-62A1DD4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E0E1DED8-422A-4BA7-908A-83D5B251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BDD99A4C-42CE-4DDB-A932-0CFC4100D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E851DAC7-3F9A-413D-ADA5-A8A4B68B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81C61B8E-1AE4-4D62-9AD3-1EE0C4CA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DAFD02BB-9299-4FF5-90FF-94151944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EB1BD924-8319-4E6E-9666-8AB8C359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5060AE54-76B2-435B-BE8D-2C878FF5F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E4F8D3B-FFAD-40FD-9355-E98D1674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6B4089DB-6C29-4E4F-AD8C-563DA1941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A615C50A-61FD-4D27-81C2-598C02F4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6BF1274C-6D14-4EEA-B2F3-D05BCC3B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89BC6CDF-239B-4AE4-B1C5-E80196DB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06BD42CE-B498-4DC8-8267-98AC48F8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83B9E37D-7BE7-43BB-BEA4-FF5B2C8C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0CFC1156-7278-4CC3-8D1A-2FB8B026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1488EB0C-E6E0-4B14-B9B0-2C3406B1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2BE1757B-961C-4078-81D7-6947979E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0EFD10A3-B037-4BC2-830A-B1132D3ED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F390ECFF-2C74-4FE4-BCA7-A00E03C0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A8FDD31A-F62A-4798-A56A-A57EDD41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C0A891F8-8099-4C89-80C8-902712C6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2ECF6995-8683-4380-B9B1-E665B132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4F81AA77-DD9F-48C5-8AAA-90638A20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D3B8248D-3C9E-4894-BAC0-D276ADB62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4E53E499-E931-4EBD-92A1-355474F1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F668F036-FC32-4AB6-B639-C225BC94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745D018F-399B-444F-96DF-725A65787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37EBD711-A4E9-457A-B542-3E7801D4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8EBB2AE9-B1DC-4E6E-9A94-9F37C3B4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EB6B7F82-1061-4302-BD88-2B3082AA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A6411B1-0B90-4141-A7BD-B0CD5DC9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3318FCD1-570F-4F30-8BF6-FA7A27C6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E00B81AF-3A0A-4F2C-A251-E7A4599C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377B542-A0B8-476A-876C-6B437A61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6675E2D7-EEAE-4E74-A99C-A39A53F1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3531DEA-502A-434F-BCAC-CF8AB4944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FF0CC6F3-AA9F-4B76-9020-FC1FA9FF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EEA7786-47D1-40AB-AA0A-845B38894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BB8F3869-96F7-4F28-9079-4BE7C4EE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F3A8FE0-DF0A-450C-AA72-FF612464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0FFD8BCD-3F35-4998-8E25-E1B8A138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15954D20-F7F9-4422-8122-8F1E17B3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7D2AC2CE-FF2E-4B73-85A6-ACD173E96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95D25B70-A68E-4334-99F5-2CAE2AD3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DE59BF38-A38F-4119-ABB0-3555D8A1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B5C55CBD-DDC7-4FCE-8361-20259BF9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D75C6C9C-B5B0-4DCD-9E56-879BDB07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94D4BC2C-4A7E-422D-B6A2-49BEB5360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F2D62D19-44BF-4183-988B-C229E186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05A0577B-1583-4595-96CD-7C670633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0E17D071-BB0C-4291-8C9A-0A41FA4C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EBDB79C0-543A-4840-BC20-D0254A95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289B0A1-D0E8-4D2D-803D-AF9C38207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95BA5EB3-CF66-411D-AE54-799C75A6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C55C5A4A-ADF4-4D3F-8048-9034962C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C8FE3B32-0D19-4BB9-B719-B026B273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77510CDE-8480-481D-9236-9ED785BF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E25B23B8-EE2E-4EEB-9C24-9D41F47E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AFA9EC8-7F3E-4137-9C5E-4A32F618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DF5B6382-4F58-437E-A682-4614088E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61288171-25CF-4F3E-9A0E-F5B89A14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C951DCF1-A8B5-45AE-A808-EDADD615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B8DF05C4-2694-439E-95F4-F78CD9DF7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C5AA92B3-7EF2-4D84-B623-E070CFF0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5429898C-04E5-4A35-A71A-16AB98F9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6BF409D-4F0D-4B1A-99E3-8437E2E6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F8BB2DDE-5CFC-4311-8DCF-428C849F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5450B00E-2971-4CDD-A481-CB18127D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CD8790BE-5A63-40AA-BB46-91102B73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63E62C1F-BCCE-4390-ACEF-E7DDDAFE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A2E5653E-F983-4F21-81EB-67AE312C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DB86A6E8-8AE1-48D0-AB5B-09DF24068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9174171E-53C6-45C7-8D71-6E6297D9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62E8DB40-312A-425D-A65E-BDCC7020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CF59F6E5-52F5-42E2-9DA0-E44E93A2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0AE2AA9-79C4-48DA-9567-65AEFF0F7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6B92F0F7-799B-49AB-8D29-7B5B984C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B2FBAE2-6005-4090-BE51-5A90BEF5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5475C985-CB5B-494F-9E59-821F3B02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31B3F271-0715-497A-9E30-1804BC46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1EE35C49-F4D2-40AF-8248-9E3E2C09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CD689B21-ED50-4467-94BE-D4CFC59EE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0C6D65A0-D084-4A3D-B78F-3C216CB7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2D2A558C-B0CF-4AA7-9F3E-C39C5758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B91338F5-7BF5-4BBF-BC44-7E5C0026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C282573D-4014-4EAE-93D9-51106958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A66BD6AD-9C32-4EAC-9102-73E8F59F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A3CFA94E-03C6-4887-B27B-3CAA09D4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5203E5D6-C4DA-4E48-A098-3A762B51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868680D8-D898-4F1E-B7ED-82D5F1F2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96CF6A07-2D4F-4BD5-A912-5CD1A3D8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B3F3E88C-A09D-4344-9CC3-A6924EB7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300D846A-E30C-4CC6-94B6-3ACFE68F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03D8DD03-5D22-4B52-A2CA-C72349FE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C797CA59-B410-4A0D-865B-DA6B845C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CA7C2456-7CE9-4F0D-B019-B60D1562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D8118421-E973-4FE3-B374-B6311382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7D7ED9D4-8052-44A2-8E98-0D83CAC8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140AAAF5-28D6-4286-9FFF-4BD25480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6FF789C5-3489-47C8-A6A3-DCB379984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4B423201-12DE-4A48-A52C-33C6B3E0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2BF57A55-016B-4D52-8B55-8FA72361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0A40B228-5416-4F92-88FB-4948B602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44C60BB8-091C-47B7-A555-C997B004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FFB0BD87-D52D-4550-A9AF-71B4DF4A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2CF464F4-4966-4453-BA2F-A7E9F664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F44A62CD-78BC-4C5F-866B-2CAA17A1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6BD733B5-EA96-408C-B589-2FB8D443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8FEDED6D-1A57-42DB-8BF2-E8B5BAF65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E3FD9EFB-4434-4D47-8796-98E57463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4E4C1668-17F8-445F-8E8F-95470530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88C7D9DD-E8DF-4AE0-8440-3E660069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E36BCB59-E81F-4509-973A-21EF684D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E1864610-A89F-4B9D-9A2D-2032CC36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C712F1DF-FE67-4DDD-9DE7-43626AAA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F6468D78-92F0-45E3-8865-9EDFDFB9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DD665C1-97C8-4716-B8D0-ACC99136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6B598A8B-7849-4CB3-A7EF-6B5A5B94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7B794941-6714-44BA-83B2-BA46477C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41EB16BC-7AFF-43A9-8FAC-3A24463F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7ACAB4B1-E4B3-42FE-87FD-4020EE02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5CDE0E1E-EDC1-4667-AAD4-FF996512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75A42A77-8E55-42E5-80D6-56288C281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9BEA463C-DB8C-4412-9BA6-7F8C5779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20798B8C-1CA8-4158-BCA6-AC64845C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A84A0E57-E92C-4EAC-BDFB-A310E0B6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DCBEAB86-2B33-4318-A499-2B549328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B78A3352-6116-45CB-B97E-DA36431C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863CF1E8-022B-4F8F-B0F5-83F4BF6D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1365A936-4F52-4F3C-8B71-A1627547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7A5A9C28-8E04-4A48-81CF-0C431411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983CE84F-7137-4A18-B2D9-6BC85FD9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40571E8C-5D61-4DD4-ACFA-424582DE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CD0B31C9-7FDD-4719-B93D-76E0488C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5A051CA7-340F-4C76-AE41-222FB725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543396C2-6380-4490-A72C-4BD4017E0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EBA62CB8-7FFA-4C1E-9588-0B721014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57F6653B-4391-48FD-8DB4-E742B3AB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4F68D371-D521-4623-BBE4-3044E15F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D5E1025-AB81-4060-8BD8-6F4AC28F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DB261BD5-9ACF-4263-86CB-3D9673274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DCC34633-A8BE-42EA-8BB5-3FBC9884C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374595B1-805A-4367-93A1-2765139E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B28CBF06-C82C-4A51-8F7B-C53D6601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50257880-0E34-4A69-B5B1-94CD9A31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58D9CE48-F4F0-4F59-B42C-C1E73746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854F6B2D-23FC-49CB-92E5-8C20598C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05F09BDB-A637-4A70-B3FF-4F894EA81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14492182-EB1A-4AFF-ABAF-B48EB177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97B9248-CEBB-4111-B940-017E0008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E29BBF1-F55B-498D-8A96-96BF8839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F5C78C5-8FD5-41D5-8285-FDE810FCD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EAA967EC-E827-46DF-8C2B-AF169E70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36C898C-CB5D-4470-AAA1-D34B22E5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6487499-0903-4326-871C-8243A12A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13FF0640-38B2-4E00-8201-CE074B8C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14E0E49-0E9A-4066-B9BE-003038AE5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0EAEDE77-3611-4D77-A5A4-7D9C7905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68D2D771-745D-46AE-9296-70D2F66F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C98AE91-E6E5-44A5-84A1-76F445D0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6B768FA-032A-4EA2-8906-EC3EA0BF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EB271C80-0442-4C96-AA90-DA374133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1CDF699-5A3D-4ABA-B032-D366AC84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052BD57-44D5-4AF6-B61F-591D1A9A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B6541347-4794-4564-A69A-5600530F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044E0AC-D600-4FD9-BE69-A3E36E00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DE4A76F0-A9C8-4755-B11D-23E9A36F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439AC4A-0231-4390-AD46-14D2B570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2FD92DA-32AD-49F1-9F00-CD5E68CE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72F59EFF-BDE0-44E2-882B-581B703D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A651F3E6-6B8E-488A-954F-CBC78365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B0A3F0EF-3A97-4B2A-AE43-47C4B4D7F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CFEBDEBE-78BD-468B-84B2-E97317B3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8F036D80-BB8F-45DD-B8B4-D7E4106E5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50418176-4F7C-4802-8B53-FCC3FC18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1D28AFE4-6C8A-4A13-B5C3-C2E72A49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AFC69776-308E-4919-979E-5E615486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22EBE4B0-7355-4F8B-9B3B-2793AB76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444C52D5-93C0-4420-94AC-DEC5FA63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ADD7D280-0D97-4A8F-BE75-688668B0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6FF49893-2C31-4523-9CDE-E74196C5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9704BAC7-EA81-41BA-81F7-C03917DC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1654C480-AE85-4305-A55F-46DFFBAB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E5E58E8F-34CA-4496-B906-8597A79F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1D48C29-1036-479E-B2B2-0DC3FBCB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A83DC3EE-5BE9-40C9-9DE0-E5EC3E7F0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A4C89256-1BBC-45BD-965E-B9D5B480C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40305549-C8A0-478F-B341-4A22459F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7D491631-1781-4AAF-9799-90A62454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ECF908E-1777-4B18-A54F-4921AE15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447E696D-D7AD-4B3A-AF4E-58D74A61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E37ED636-DBFA-4C6D-8F95-F27D1692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7F3FBAC3-AD05-4099-AA27-4939CD72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430DA2B0-726A-4266-B182-0F7FA221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3C097D44-BFE1-44EC-A28F-EAA78B46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3C266A76-8625-4093-9595-F033A08A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1DEE60EE-90AB-495F-A47A-F59FE1CE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C2D65BAB-6D4C-4179-A397-1754B3D2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808C9A0-3562-4880-8B20-C5BAF4BAC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39B31795-59C2-4562-B4BA-5AAD45FC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4D4F5A02-CF7B-4F4D-95FF-26125650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F2D0D55A-7C5C-46DC-8683-C999F17B8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6BB35AA-16AA-417C-A789-B5016C3B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0C6298E5-66D5-49B3-A9B9-9C8F0050C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67884CA2-7DCE-4BCF-826C-C2FB3017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7D606DEF-EAC6-4F36-A3B0-C5FC4993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6BAF85A3-6370-4BD5-A944-22076798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C426D784-85A5-41BB-AA97-2D6A87D0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06814D2E-A7A8-4599-8240-C6010C6E4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5A67F83D-77A8-47A6-AF56-01BF7B88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3D51F17-A4AD-4B50-BB02-DFB031D5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CCC44794-32B2-4139-A787-2242FB82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2BF9BA2-6F1B-43DC-ACD4-BAED55A8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244F284A-45CE-47B4-84E2-CB624B83D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5C24C3D2-9246-49D1-B351-7C4010D1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D54A6132-89C1-4472-A36A-D38F60AD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A3B84C65-3AC3-4E97-BF13-68A26C82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0301AE36-DC84-4214-AF9C-2263A03C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4F2D9269-B237-4F18-BF59-FCCD35A6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30A5C959-E6FF-410A-8D19-5F6FA0CD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3E76FD1-41C2-42DB-BF49-7B607915A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DFFB8D0C-374A-4800-8455-F4E0BDAF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2213090-AB2B-4CC9-8CD6-2F5CA283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2EA4FE53-CDC1-4702-BFF5-EFD40C07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EB9BFD98-FEE6-4C2B-B1D8-23A2B183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DDB25A7F-D066-4549-A8E2-AFC943F6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5C9BD720-6BCB-4498-901A-FB8DE092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AC363140-8CD6-4F8D-8CF5-9AEF01BF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C4543033-E9A9-4F1F-B42A-314BFCF5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D654361C-CC84-4F0A-A52B-111F3631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A6C172B6-B4B4-482F-8F36-CDD7437A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5C3F97CF-D815-4C6D-BC44-914AB742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0AD554E8-E5AB-4AFC-85D6-CA47CAA1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F0838F14-CB18-49CC-9509-3AB5A9AC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31881409-36AF-4560-BDA1-ACE0EE570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71C4C5EA-8A85-49C4-8440-033CEA89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A480DDC3-435C-4661-84C2-886F70EA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D0816B3E-6AA8-4B7A-A020-BD5790A2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9FBBB3CC-1977-493D-A786-56C61C17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F5AA0191-BA87-4134-9EF5-17F5E9914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6642C5DC-0559-44C8-A62C-D77E9E8D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07920765-EE72-4F53-984C-FC567789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688A4E44-851C-44D2-8E2F-C606997D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F8A1A18A-16E7-42EC-ABF2-C337C123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6404A713-4514-41FF-96F8-73CE2C434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84D4948-611C-49D3-B0AE-66531927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108F3331-A9F5-4709-BA75-7574954E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876456A6-B386-48DA-BB68-3C365A2D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7F5654D-7DDE-4021-89DC-8C69DD03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DAEC803-1C24-4166-A7FC-66EEB7A3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2445CD36-0A9E-4928-9F77-8FD14EF6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2EC2CD3D-5DA1-4943-A137-53CE1C7F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1EE3E868-06AE-4523-8FFA-F586DB6F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D312E836-835F-4C56-ABDF-FBD0E543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CB1753B7-FDE9-4885-ADCA-CD15C50C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1B712DA-3FB9-4BDB-8565-7EF468AE8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31F1D99C-6B7E-4DC5-8F5B-F53B1242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D78AC520-49D9-4234-B8D2-073F89F4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166F65C-2F5B-45D7-BF32-6D579282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06B1C39A-F393-4B11-A720-9E163B64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4CFC93E4-14A8-452F-A224-BADB45D9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5DE8EA39-7520-4BF7-89AD-9D236B00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41220E12-AC16-4216-825A-78BB44DC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DD43FB05-D905-4045-AD97-40FCB39B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18C281D4-6D36-4EB0-B019-AF5C3727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C4DB6030-D0EF-42ED-943F-D1E7569D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DFE943B6-2A67-4451-AC55-1A985DE3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3AE0C1E4-8B67-431A-B249-4946BFFC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3EC1DE17-E307-42BC-AC4A-4ABDE461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68E00752-0D8F-4089-9361-861BA721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B2A75102-DC7E-46C4-8B89-CE50660D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1AFFF236-6AC8-4193-B06A-ED1CABF4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96638C7F-3C11-4E22-B4AE-335CD38C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509ED716-6AA0-4360-BB38-CF984F03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2E9AC92-BE44-413C-BF52-68998C87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4313902F-EAA3-49E5-AA93-741AAEB5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2DD312E-7837-427C-B293-2BEBB4BD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14E5711E-67C1-44AA-9CF8-493B75504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3DB30E0C-51E4-4A93-9002-50CD918E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BE3CCABA-B6F3-4C89-A71A-9D82D09B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F7684FC6-FFD9-4662-8465-4B31E58A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567045A3-EE54-4B07-9BFD-42B6D266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CA107143-8850-4716-B9AA-213BF9EA8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08F0F90-4A8D-4FD9-A06C-4FBA0979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EB5C4E47-E75D-4E01-A207-E316044C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2C83C062-3671-4D9B-9555-78A683EF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CE2E4A05-BD41-4016-AA4D-27315106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FE1FC707-7561-456F-BEA7-5354E17E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8E83A7DC-15B3-4C70-BFD8-32572A90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EC0C6007-7DA9-497F-B77B-03874ACA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74F221D-6ED7-4387-9DE7-A3247EDC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95E712F-1ABF-4CEE-BFFC-C70E5888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7E1F00D9-937D-4D70-9B43-CCA3CC98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0BA4F8A5-7F67-4C28-9E23-D4DE376CF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A2672C4-5322-42BF-B80E-B002AB40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5D517A68-4C75-40D6-8DB5-8FA98198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28A37D7C-CCA3-4C82-B4A6-CBBA3FB31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5059BBF2-E1EC-4C1D-9621-3CFBE229F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E5CDC1C9-F35F-4788-8900-1B98A5F8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E3BC9380-EAA2-4B3D-8511-60BB2F1F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ABBC50F-C1E3-41F1-A12F-99D97F5F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BCFB197-5EB5-459C-9632-EF889A44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45543AB2-6735-47CE-AA1D-5E741D14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1FC7C6A6-0622-47AA-9FE9-DB9140208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96AEFAB1-D761-4118-9652-5A5AAD65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BD461981-63C5-42FA-A09B-C077DD68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AD2A0AD-57C5-498B-85FD-4765C6D1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1C58F1E-AB3E-4A2D-B5D2-5996B229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4376B0CA-A23D-4575-9484-D8FD16A2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46B4437-5104-4026-9458-C1B4184F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2E73CF27-DD6D-4329-A524-02C8108A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F1597EC-F287-4F20-A927-7E83310B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F7E38338-CBC3-40A6-ABD2-13993E37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227D1113-94F7-4249-A2D2-CE632E96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2CF9816-6775-4ECE-9A61-7515E5F6A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7E53AE4-5860-44EE-BB04-05BDBF75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989851B8-18DB-427E-8A7F-9BA0A4D3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4211A077-40E7-4E7E-923F-185E71A1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D022E548-9CD4-4E8A-91F9-4092705D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40148F89-0B84-446A-ADEB-DC23CA7B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31EF0779-F6D8-4E1E-B2AD-E4BB18B1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23563B1E-6DDC-4A7A-92DE-7AB59FBB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CC78183F-B44C-464C-B200-FAC44AFF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ADFC75D2-DFC7-41E3-B13B-C37B8FB0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3CEBF27D-DD67-49CE-9858-434021EE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563D275D-8EE3-4FE8-9401-3782A9A3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C97425FE-5454-4B1D-B53B-3D60C3DA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A5AD6DF1-C4C5-4A94-B49E-B66BD149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04E4743A-F644-4193-80AD-366CC4BA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2D50980F-E6B3-46C1-8BB2-605EB045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2A7D9304-A5A1-4DD2-8F03-66002027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BB24647A-78C8-4958-8DA8-8723F3E28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ACD9FD6D-3341-43ED-AE5E-5606B455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3FEF976D-E0B8-4EC7-A3C2-01F51723A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228A80FA-7E1C-41C9-B951-23C7E78F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42D5654B-4348-41BE-AA44-6D30714C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35FDF497-02D5-4C1D-ACC9-BA3EEFF5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ADE8E071-7480-4123-BFA4-23E489F8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1D4B3AA-E3D4-46FB-9A81-893C52BC7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583A53A3-EA8F-4AF9-BAB3-30B5F91F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88C90DC5-1EF5-448D-87A2-01FC592A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B212196C-3B87-4E8A-A8A0-94681CFE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9E73377A-D40C-495E-BE54-9B28E96D1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DD3272A-35D3-4A5D-890C-6D349C56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31C39BE3-B2FF-4361-B957-DD9153FA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4F046D4-8576-4B5F-83D6-1C33E5B5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D097BA8E-E5C5-458A-8924-5AD3EDE6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25735E5-EC31-4E39-93DF-B2FD1B6E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7E13495F-9837-46EF-99DF-245FAAD43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D4E5A93E-2183-48BF-B418-DA9B8C09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6C6589F3-EE17-42D6-8298-345E8827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C75DDE5-139B-48CC-BB5F-B3996570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C389F3B9-16CC-4A91-8701-4457D246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8A7F60C8-63A9-484C-875C-6BAEF344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2E694B20-F9CA-4DC1-97AB-C050318C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2409AB7-FCFA-4562-AB89-0687A3C5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DB75823-0F05-4DC7-8CFE-8F2B766A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7B9739F-A1A9-47DF-B93F-C8C63633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93B3711C-CE3C-4134-92B3-8627C832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D9F6C8E-CAB2-498D-9C4F-73E75A7C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EA02268A-FB21-4FDA-9E7D-E92C821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3144F060-99E2-404C-A217-9CDFB8E7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CB8BC649-BCBA-4019-A5E9-E6DF9C43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10FA4A09-3AEB-49C8-A529-910EB46F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A67ABEAD-8982-430A-9862-A9B1BC85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ED5084AE-9DAE-49D0-A299-1D62A02C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A0D67934-1D1B-4060-A2E1-5B8E322F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3141537E-7E41-4C14-909E-7092EF027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41FF479A-D5AF-4400-B3E8-C9689A12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32E4AA6-CE14-4124-A6FE-DDECE358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E32327E7-E233-4454-860D-EB0A2BE28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1CC2E07E-8DEC-42C3-9660-7AE45AC7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F43AC9EF-6FFE-4B08-91AF-1B6090C7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AB5F8D5-AADD-4B58-A08A-9044291C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4A568729-D1A2-49E3-A3D3-47C4A859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476D9F9A-ACC4-4095-92D4-FACD5B78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34C748D-885D-4DF2-B69E-BCD3D3C7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3F2AFBC7-8A6B-4D8D-8E59-DF091FC0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11E781BB-4CBC-4F9A-B35E-D5DBF710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B3BEDC10-83DB-49F0-A762-9E9045AF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E2DF634B-AC0A-4B6A-BF84-F3A402C2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9D1EE6D8-D09C-4D40-A611-53381A5F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6440C53-16F8-4779-B525-B15A5264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27B0E3D5-CA64-4A01-BFB1-C38EBCEF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6DFD2BC4-FBBA-4D95-9071-B1546D9C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14F686A3-6538-4ED2-AC7B-36B44B0A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D50A08C-00F6-4FF1-B2AF-B2261E6F9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D5F97E41-DDC2-4D5B-A4F7-77F8C76B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96DA1D41-6131-47A4-9A99-9CA668B2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39D8CA2-0B36-41EB-B926-1F34C9B8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12969F01-6C20-4074-B336-220A4403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7639726F-C742-457A-8783-91173F694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36FE15E-1E71-4AC2-8449-CE271FD9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9EF9864F-28AE-420B-9238-B073113F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3EC8D9D6-ADA8-4A69-8EB1-7DC04DF8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6CD28624-0C40-47BF-93DC-DD9BD1EA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86067769-04CB-4B69-80B2-89D59196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21D17B98-C7DA-41ED-ADCB-2A97A620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C20D3133-9B8E-45A9-80F6-14080E20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FEF06A46-4F33-416F-A2DA-53AB9AFD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EC2A16C5-7811-418B-878E-E867C978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9F81EB59-C50D-4680-941C-66B86C97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B64314F0-6D97-487E-BF3A-251E49B8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E8C128D2-A0A8-4A83-A6E4-2959014A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9F934140-E97A-44C0-9C48-D83BAEE3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6DE0482-CED7-4FE2-8D13-D528B041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87311546-812C-4659-83A0-5FEA3BF4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E626E94A-B360-475A-B498-344B78BC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FD4CE2DE-11BE-4DAB-A67B-2333DB0F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1FA25ED0-94FD-4AA5-8E25-8A1EF7A5E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275D9CFF-EDDE-4399-A512-37499662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4FE6078B-7CF0-4AFD-B4DA-AAB32AEF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3A38125E-27FD-4890-A48F-C875DA6C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428AE2E4-70CC-47C1-B18B-8825A704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D36E0ADB-05FF-4077-9DCC-CC9F6DF5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003ABA27-F73F-4A96-9D16-E76798A7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496C760-100C-4972-A942-07BC643C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499611F-266A-4669-9FE5-F76DD37D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4795A560-EE2D-4FBC-A153-19E99098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237EA36B-3A98-423E-8644-6CDD42EB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D058A5FB-0EC5-4991-BBF4-57E7A8E6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470BBD0E-6197-4C09-B259-1633FDBEA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0D28C6E9-85AA-4CF0-892D-42844C33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EBF2EA89-FAC5-4698-818B-4555DD4C9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47978EE2-B384-4E11-9FC2-1900B396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484C6AEA-F3BA-437D-96F9-DF878B2A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E7B6B597-9FE3-47EE-BC81-40D644B5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CB8DBD05-A921-48E4-89B3-D5D811CF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7E77C44-7F50-449F-BE21-50D1E1A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58A33000-D3D1-4481-BC76-E15BD0DD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DC330408-3BBC-4641-8962-606A3832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3154D0D6-9294-4D1A-AFC9-E32CF28A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2DCD654F-F5AE-48C1-83F4-75688573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9FDD242E-5639-4AEC-B0BA-89B12604F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C21B00AB-ABA4-4B29-A081-4C7D9866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35533BA-EADE-46F9-B60F-EDFE495D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90B3A27D-7556-4541-924B-79461820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3865BC74-BF91-4A34-A282-507DEF16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EB6A8BC4-A68C-49CD-99CA-0517AEBF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A96AE76E-26F6-4BC3-9E6F-5C6B9D1F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C7B73D03-88F2-4505-9519-28CF0EDA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E2ADD2A9-8957-45A9-9AD5-B482D17A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A0088702-93ED-4A8A-80A4-826F3714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A0EDF141-6538-44ED-B93C-6F801350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F75CED3-310A-4FB0-97F5-EB4D75FBB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55453BFF-90C0-429A-A785-0F0EF8DC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2EB7093-8D08-4D91-A2CF-6F08E6CA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7090078F-D377-4A95-9D3C-6888F5A7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E36EB372-9BCD-4436-9E01-8F9818DD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E7E1EA09-58AF-4709-844D-905BDD327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295B2DB8-5B73-4646-BD9A-93A1D5BA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66CA5B18-E9E0-49D3-9476-1A209802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2A29DBE8-11C2-421F-8557-B5182FBB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FA83D5D3-0C37-452C-9314-B2E0CB0F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FD634901-E62E-42C6-8CE8-1EC5CCB3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56B04140-9EC6-4E05-A25E-6341C9AF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04B2652A-D16B-47FC-B2A2-78401D24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635F69B6-B887-4695-B7BD-B17A24169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3F11C6D0-1B74-4B7E-BACF-92E91464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FE8B8F74-0DB9-4082-BC05-7378ADB7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52924644-D823-489C-B273-095C6210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6274C55E-3E35-4FC2-8F3F-D39F25E6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85DFD57F-01F4-4F48-8236-0ECB3DB3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1FF2EAB8-0EC3-43D9-92F9-C183C71A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202BCF02-973F-4236-AB59-E59890B2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09854468-FDBC-4C90-AF77-7CA16737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28741F3A-690E-43C0-8AAC-3F89EB08E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99891F23-EE5C-4FED-B292-2D9CEF3A9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71F066F8-21DE-4E7F-B081-9E29EE79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FDF878E4-DCDB-41D4-935E-A8AE351F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AA31541-AACD-4636-A9CD-F374E4CA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B42708D-4BE9-4A06-90D1-92BABF75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C5A81ECE-2345-4D86-B260-063A9EA2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3DD62F5-8001-4C10-AAD6-C054EA63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F3E06D62-4C78-47AA-A1D0-29177D4F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56653B9F-796B-4946-899C-0E2733B4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D1915BD5-5115-4FF4-BCE8-43AD83BE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9FCF3F7C-4EE0-4120-8098-19112AE2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339342D1-1F7F-4C80-8B22-4197407D9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74756B6E-0962-4385-B7FD-F9921F58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5945B154-C59F-456D-8335-38F9AD5F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50FAA2F4-EDAA-4D1A-974A-08AE33DF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547A4BD8-EFA4-4408-BF86-CCA12258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69C929D3-6AF6-46F5-8FD9-30188E0C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0BA47F1F-2B1A-4C1E-B7BF-F9C52187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158D16DE-3E31-4C29-A86F-4067121F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50E2B67E-EFCE-481E-8A39-D10C88362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24B28B52-55E6-4E1C-9048-39AD928E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7B19DB5D-82FC-4F68-940D-FCBB4CC7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F618AFCD-6C9B-4636-87C6-67541039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2832402E-397C-4954-8FB4-701AF974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6AF9735B-2A5F-4ACC-8FDC-CAD34983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7C8CA3E6-C409-4C40-9767-D635DD60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00413EEC-4C0C-4C8E-A547-8CC542C8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7F7ACA2F-FF41-4D2B-9943-561EDDB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F3A85EF7-66A2-4555-B883-C2CFA737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C148233E-09AB-45D4-8600-30A69A1D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3659FBF4-8BF3-4427-868F-2B13696F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CFAD1278-B323-47F2-AD63-4790F1E5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CF21EBE-408F-4FEC-A413-FDDA284A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6BFB37F4-B043-4D16-B2DC-2BDF2C32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A3DB0545-F404-42D4-A2C1-50547984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6869AEB2-BF1D-499B-9F9E-32A09FEB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5A57B8F0-0036-418A-BE74-B7BF3969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27857C53-DAEE-49D4-8790-5C64E22A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CE2F5455-45B4-4D9C-81A3-17C1C462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4180AC62-2410-402B-84E4-2B64E757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C95F1403-7072-4E12-BBB2-3936754C5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BCC1B053-5C50-401D-B7DF-AABFA79C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ADE69E0A-B1F7-4144-BB9F-11264D86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D17E442C-2743-4E30-80A7-406A85EF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37F4433-A5FA-40B5-BEB4-33255B64C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BC9CF2C2-946B-4987-AA2D-B866C2C2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411C1E04-1B83-4FDB-95B8-DB7860F5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FD889EEF-BD63-4399-B110-DDC1419A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9D33E3F7-E270-42EF-B970-23B7915C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B01ED375-655A-4C84-A5F2-8BA048730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C2C910CC-499D-4B5C-BC3C-53E974B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46C7160D-16D2-4BF1-9989-6AD6147A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52C11B1B-7F82-4F90-B442-1B70CDC2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95FE7B78-9ED8-4DC3-A0F8-2A34E8CD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4E8F462A-B2ED-4234-AA92-7A91B6FE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B8540C5A-621B-44F7-B086-35044082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97E853DF-93FE-4BFE-8DCA-867D57D2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CC018FA2-D94A-468A-9B48-862B864E0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056B10AA-F383-4593-A6AC-AC3FB007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5697AF68-CF2F-442A-8740-3C572E2C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DDDE9D64-324F-45D7-8F17-6CF92B20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A0ABF978-9952-4B4D-B0F9-3FF78F6F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8CD27CFA-B22E-443F-982F-93FDEF78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1317DB4E-7214-4EF4-A055-78E15D7F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B36724CB-E410-42A6-A88A-FDDD08CF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8DCEE5BC-B523-42FD-8225-48E8C869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392E827F-B3DD-4AD0-B201-64F6AE04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F28276D-92D4-4661-94D8-FB4C3367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A7E73751-6124-449F-BE12-F000ED084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74F9B086-AEF5-4886-8C04-98FB99B34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93B54FE4-36D4-4759-952D-F80F4D01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93A8D5B4-DBF2-4727-BE68-A7259B36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BD01C6EA-0B9F-4257-97F9-D3DEA1BC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775D1064-C72F-459C-AC35-A2F866A3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A6D3B8C9-BF1C-4AB5-9F2F-09C86410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DDF40F87-5327-4E0E-BCC2-580AF823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FE6DDC2B-F972-4740-99F3-C9883F80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607628A2-F086-40AD-9D58-2FCD4D46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777B979C-1C1A-40B5-8A9F-0B7100E3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4D2F916D-D44B-435E-8F0E-7A22D2FA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309081F8-D572-4FCB-AD57-86217450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E06DBB79-4D61-4D0D-B530-E1A3975C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3650EAB8-F92F-4422-82AF-A547C948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4720E5F1-D4ED-428D-B7BE-34419317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0B54016B-19FD-4234-8ED4-1C3FF94D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954886B3-ED5A-4F79-9D9D-43FA38B8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2BC87A24-9E94-4808-B7C3-1BD5033A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BA9CA26A-5DBC-4E83-AB85-10538F39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177D9CA8-7646-4697-8644-AF4FFA68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2A1540D4-FEEC-45A7-9F7D-45E90A51A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D375D7F8-28EE-48E5-972C-A8B720BFC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9D2FDA4F-D248-41E2-9A3A-F276BA1F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35DE443C-2D14-4694-9424-E5BBBE1E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CD12B84B-B5B8-4163-96D3-048CBE8D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D691B2D1-742E-4CAF-8784-EB5CB1183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2861738F-1DCC-4458-BCAF-AB5AC651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57EE26E4-D8A4-498D-8AEB-268DE3442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3EF85519-9904-4C17-8B3D-49CF05A1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680C24BF-4DE7-456F-989D-160FFBC7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30122E17-D97C-4B63-BB64-098E2107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96DFE804-0FBB-4297-96A4-F1462F07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FF4BEA05-94BD-4E87-B677-C8D2F8ED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E2494514-09A4-41DC-9485-132CB5F7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620759A6-0C0E-4C9C-8DDB-87F5A9CC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C928A7A4-40A3-4CAC-856E-600F9952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41297829-5D27-4146-9908-690B419C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E05075AF-D0B3-4F85-80CA-A7AB8886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47B47E5E-C6BF-4379-8192-C2618C44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A48B0128-81A7-45FD-AC93-81C3704C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38A8C95A-433F-4D9D-88AF-2CBAA70A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7F1AB38A-756E-446F-B635-C7E3A529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3D3E8D27-12F9-406A-85FA-C52A7C5A9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98B6780F-2E60-4501-B28C-C4948A683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6FF36D80-5E54-4FA3-AB40-4D821925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E9C7CCEC-C766-42A5-9EF3-C9F352BB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7AFD4E71-BD3A-4891-89C9-9DB1A48F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3F9CB17-DC8E-4EB5-B1EB-E628A96B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430102D9-3DDF-4AB5-8A32-48BD4470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2C14D29E-33A5-40B1-A4A4-8487AD3C9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10ACEFBE-1F51-4BFC-9DA2-99736E2C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A987B14B-B953-40A0-B215-83951A433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A5FDE55B-C1E1-4730-A3F4-C55B44F7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4487A2A2-C10B-4C39-8386-0C57DC97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E300ABE0-8F97-465D-BB26-AC2DF43F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8272FCF0-623B-49CE-9204-4D0F5E5C6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D04DC1A3-C0B2-42B2-8F3C-EADC424C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40B86E8C-B779-4D4D-BB65-13EAC0CB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229ACFA2-06DF-4B00-B403-9CA8E695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9A318C12-824B-42E2-A954-C748FD41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B5267CFD-D96F-4E52-BCC9-2E54D345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6B09AF88-3BE9-41F3-91F2-33857F69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62FF8B0-36D4-47F7-89BB-CEED34063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B995AF33-1481-4298-BDF8-96140EA3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923D8B5B-E55C-4F77-BD4C-93963565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C84BA9EF-5060-4722-8601-1F09EC270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E38BC9E0-FF15-46A6-BD27-18C12AD7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F4D5E56C-7C30-4B14-A38D-3697F0F8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456B2A2B-1ABF-4F6F-B2F9-F4E2A951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4C4BE82F-38DE-425B-ADE8-F2456B19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ECF3F3D6-2C94-4CD9-933C-35BE5691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11393E48-77C1-48D8-81E9-1B015F84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BF3A9D66-FE58-4B41-BC0E-85B65990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EB50FC26-0D59-46A6-878F-1A003F10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229BC486-EE1E-4919-A457-E37868DC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64779030-CA55-485B-B629-303DF78B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040F1A93-229C-4E24-8159-7351F7E2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EA6CDF96-2056-4EB6-91AA-65F877BB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B17C4E18-97D5-4362-8758-DBEA7AA3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D1A78FAB-3321-4487-A6B5-A0AFDBBF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3A2DED2C-E2B7-4262-ACAF-2CE6386C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FCEDD86-F940-49E4-89E7-01893E22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204C6693-D046-42B1-B7AB-B119F9A8F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F775EB4F-8204-4BA0-A05E-26D0837E8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DBD118F5-AA8C-471E-BB65-A8964FC4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87040EC3-3312-4534-B5B6-9B97E60F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AEBE81DB-0E2D-4498-AF9E-44E5B6F8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567E9466-237A-4898-ADA8-AC47EA87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F8F1333A-0587-48B3-A719-28DA176F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58CCA37A-08FB-4919-92FE-F256CE924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0ED828D2-3360-4EC9-83C8-963710DA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6CF40AEA-AB9F-405C-B687-24874C67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650AAAC2-1C30-445B-BE9C-983E2C3FB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20989BBD-0680-4A57-B2A6-9C280400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D0778F71-17D4-453F-AD55-9CCC5D96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CECF7D8-2CF5-4561-8B39-8E34ABAC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F0FFFAA3-1881-4B7A-A584-B1D4F348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ADAAB6E4-814C-4511-9C25-6F31D637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F5CC7403-2678-4D38-A226-059B2E69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9E98DDFE-050E-426B-A9D0-6B401775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01B5D73A-7CEC-4A19-9210-B4576522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18A3C45A-94E4-4418-9433-DE5CD33D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6D56DF7B-9A18-4DF0-A8D6-6AB6E002F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B8A99A6C-9C66-4646-A928-4FA932D8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F86EAB30-394E-497F-A79E-C8D70FC7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68B71252-D8F5-454E-B72B-BAD1D2C4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6CC427EE-5446-4ED1-9DC7-D35224B6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BC2689DF-DAB1-46B3-96EB-58D6C706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0DAF3E88-7DFC-47CE-847C-CFA232F9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F62C457F-C7A5-46AF-8CF8-DAA2D520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79DFA63B-C6F3-45B9-A1A3-B1A9D968B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617D45C3-47F3-4259-9D1A-7D59CBFA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1C30EE44-CE07-4A89-8243-B53CFFFF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0AD3721A-5A7C-4175-9C58-4903783B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51E1BDED-C9FA-4A92-A8EC-1056EEBE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1069DDA0-8B37-4087-9A40-FA974E508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A3DB1FDD-D6D9-4FD1-9DC9-143B108F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5F8690D5-BA47-4B14-A0FD-1E3E3B3F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93E1F857-E2D6-4430-86FA-916A5043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05569FB7-2BF9-4A77-93FF-BEF13EB7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5528387E-2D74-4F78-A8DE-140B8373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A0C0B130-488D-48DC-9601-3880C53E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ED7F779D-5DFB-4306-87A4-B9F39B0E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0F1759D1-F8BE-4F35-8D44-4DE2A444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7965700C-F5DB-4D92-9ED2-44923AD2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FFAC5E6D-1B63-45DE-8FEE-8D15AA10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FB7A2E03-A27A-44A6-BABE-2D5ABF60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20435BF3-AD24-4D84-A4EC-BBAEE5115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0C55A8F8-4D7E-493C-BF47-25C36237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B3A02EFF-1987-49EB-8547-5EABB9A5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A1E8012E-4A13-4BDA-B435-67CDBBED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FD6BD24A-DD89-42CA-8425-BF7AC706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DA53FECC-61B8-4A80-A503-22E239A9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FC422737-2EE4-4A7A-81C4-8269FA9D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21F617E7-0DF0-4213-8053-1DA228D9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DCD51D99-8495-4847-97DB-EA7D4905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CF1530DC-A9B3-4EA3-8F64-088DBFAC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DFD510B2-4DC9-4235-A1F2-BF374E71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478D4892-9930-4C90-868F-6867764D6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BE4FE2F5-5742-4D01-BDE3-20092D65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2AF81E37-0831-41DA-A08D-A8C10096A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7DCFB15B-5450-4C18-86DA-7420D165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5FCE725F-7D82-45DF-AD43-24BBAD98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B8A93039-090D-46B1-92CD-CA2DE20F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6863EF2A-A721-41FD-BE14-7505650D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AC6A378A-F8CD-4CE5-A4F2-FD135FD2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90227E5F-E2DF-4823-83C9-031B6226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A53DA286-F8B6-41CD-8B77-FC1955B4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BFF7526D-5A04-44D7-8837-55A8FF1C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AF79FFF3-AE49-4438-9217-D6BC8480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EFB0B2C0-135E-4F28-ABEF-3586B90D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66E0259D-CEBC-4DFD-B426-718F5E67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7AEDA104-8EC8-489A-8D9B-B59FD589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31068E7E-FED6-4A38-9936-4126DA04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AEC1E9A1-1C91-46F0-AB3B-C29ACAE1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449C57E6-4C2D-4B45-B3BE-3F0878C1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807096EA-2881-41B5-8D27-ECAC614A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AC6530BB-A6E1-4297-8477-E2825C79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80D02B26-2328-47C9-B34E-76907B40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5ACA69EF-D2FB-43B7-9EE0-2DEA2288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FCC1CECE-9A08-4542-921C-6B7A1D4F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DA3DC3EF-7D6D-4F7F-8460-A496C253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CB1AEB2C-008E-4E3D-854C-CB842EB0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756C800A-D84C-4B3B-8E28-CEA3F044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20C6364C-0383-4C9C-93EB-56721F0A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D35CC412-E45A-4C24-8ED0-976451646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B7E146B7-E597-47A2-9E62-965818FD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B92B4A5B-889E-436C-982F-2EFFE581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DDFA3AF0-B29F-428D-8CB7-AE8A7A09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58E43FCE-A92E-42A9-B324-BB36E870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DA568B9A-33D5-4DEA-8A42-775AD8F8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F322BB34-A295-4B0F-B4F9-1547200D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B6E57B53-FE5A-401E-8BF8-FE9EE153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089D7FF1-3CB9-49A3-B8AB-AEB08B3B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5667176A-62E0-4FA3-A232-D8DA9302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C470D64C-B589-4FB5-B3A1-020ACC5A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A5CDDB79-8E1A-471D-9C28-57AE10500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15E0CB3F-E280-47BE-A7D1-588492A8A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11654746-1D89-4E0C-863C-7E557F95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AD5105F3-BB5F-4CDC-AF62-D85B73E7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3893DFC4-874E-439C-8548-30F818FF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1E55EE33-07B5-492A-801A-4662A86E2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5D2E152E-FB0B-4D3A-83B6-F50FA0A2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577685AC-273F-45FB-900E-CCA2D3E1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AFC33F70-B6C0-4727-969E-6CEB850E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41FEFBC8-68C1-4DA5-9043-E02770A9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7335BC9E-E411-49F4-A790-3FD64FAA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C29EA853-92BC-4B6C-ABAC-81C717A4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4A280375-1190-474B-A89F-C97E1149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9ED81E90-74BB-4CF0-98F8-BA781FFF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EE944A1A-3EBA-4672-A034-EC074464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5582DE40-C1CA-4785-A506-B62945C2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BBD2B4BB-F397-412E-B2D3-30F22146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0BC48B60-F90D-40B1-9792-FAE079E4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00AEAD4A-D1CC-4733-8904-8060BDED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D2BFE573-9720-4DBE-9C35-657C456D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EECCBADA-6D2C-4082-A367-A33AE9213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31074691-2751-4010-8E62-B8C3C612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0C0C02D4-46A6-4364-B887-DE8C7C398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3EB8A552-0A16-42E1-9FF8-9123BBF4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E6F7880E-70A8-4671-BC73-70C3A5CA9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19869D1A-9F99-4CB9-9DDC-A2991E03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8287019F-4433-4B93-8830-FB577FDFE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7E3A536E-4F1D-4E45-9BD9-975CB0E1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F2770957-B8B5-433B-A5B5-47C1B9A3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2F94F059-D410-49AB-BEF9-D8D585A3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768F99EA-B109-45F3-8024-C3932A00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D09B6298-6F73-4CAE-B36D-26E84FFF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7D63E2A9-03EA-4052-B80F-2183B686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FB7EB80D-BDF0-40C6-A6D8-E11A7E79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9A0EB516-FF52-452B-857A-A97CFCF9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22344DA3-ABFC-4FA3-853E-2C035A0B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1D152E0D-A918-464C-AF38-0B050C08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7B40E6B7-AFF1-4B4D-B6FF-B188F449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CC357FBB-3BC9-4554-BA34-21C35880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330D7E6E-E0D4-4480-8975-AF0259E7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E8A7765B-7ED1-4C65-ACD5-31CC68A51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0AFB4D29-8B58-49BD-A10D-B8DCAA9B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D5FC9092-B0DF-4328-971E-5E13FCE6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5B21D9B2-141A-40F3-8BA2-B65C7311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F932A10E-49E5-4B9F-AB11-4C389B3D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126B24EA-6DBE-40A0-AE7D-F77B20FC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9F01425B-D827-4C73-9B42-B9C3A711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BBECB820-502F-4B03-95E8-94023D2A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04F196A2-0FAC-476F-BEE2-AF846EB3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2F16783D-C443-4109-B3D7-7BFE6769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75F29EB8-7D2E-44BB-946D-13960730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2F3EBF49-ED5B-416B-8821-4CD41FBE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DEF4BFDD-B397-46EF-AC43-DED63079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F1943474-76FD-4C1A-B195-A6061275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C6BA6D52-980F-4433-B8FB-8F9D52B5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5C5D8287-BCF6-4B2F-B37C-1D890086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7DC363B8-7CD0-43A3-AC21-15FE9B75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DFB49814-24DD-490B-98D0-B2019F73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B7AD6B54-29AA-43AE-AB8E-E8B129D9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98E70013-533B-4174-ACA1-BC8438E3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73872F1E-918A-4485-B059-D7163C08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04386939-E2D0-41D7-A625-15C10622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EEA00DEC-560B-4A37-802C-7B66F398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E23AD9FF-024E-4AFA-982F-DE115E94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069A4A98-95CD-4EEA-8490-763F8DF4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F2B9AD47-95E8-45FB-8CED-26BA33E7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A67C37E1-2E31-4FA2-986D-2B19D9C7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E51EED1D-7D8C-4DB4-A4FE-3847371C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DB033BE6-C2E0-446E-AF66-D4DB7696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0E254F53-77C8-40C9-8A58-DAC423A5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123ACECF-51F5-46E3-8048-BD15B482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314FB197-4728-472A-929F-E16C3B42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1CE5F03A-6CBA-43CD-8C64-EE534B2D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5857A5C1-F8B8-4899-B5CA-0FC27CC0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7F898D27-BAFF-469D-B77F-73232B08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07CE5FE0-2335-4385-BFBD-9AA56CB5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6BC2A549-0C1D-44F2-907C-85FECF48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697C5764-754D-4704-9C3C-36C179A2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1428E3EF-F629-4B21-95CF-3B67DE89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0B7AD812-3D3A-420C-B995-0F154C5F8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E941907A-0B95-4CCF-8F7F-6657E0DA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621ED70B-D3F3-41AA-B401-311EE093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704D3395-3A39-4557-9467-60BD1AC3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FB658767-CD6F-484B-8565-4010DA25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CBE5DD63-CF75-442A-AC01-1A03E921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E001A653-5EA9-4D52-86D1-63464C78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5B9CF814-9616-48B0-B188-5CC6CEA9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F11172F7-F4B1-41E2-A666-4E36ECC4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65B80E0A-797D-4693-9902-BFD0F7F0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167F02E8-23C3-439D-A421-A956B4A4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2688E6C0-5C8F-4E91-AEC7-F6ECDCF0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40CAD365-E929-46A8-84F4-31DB7A26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61D81C28-F5FB-40C9-8DC6-4A84F0FB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19711601-6986-4B98-8345-561CE300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40DDF2B2-7B4D-400F-82AA-733A5B97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CD11E66D-A03C-441D-887F-26D45151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B22700A3-B118-41E8-B9FC-225CB0FC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6CC1D803-AD32-46A9-B050-A775D98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AB11FB79-713D-4B30-94E7-9270A9B0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01FDF68A-7EEE-49CB-AE35-EC32644F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7F9371D6-2B3D-434B-A909-F142B480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E00CAAE8-1AE2-49BE-BC98-EC738381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D42193E4-7F99-4BAC-A007-F6046F1F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9A7CD501-B011-40C7-ACFF-630BA3332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AFD4E036-A548-49A9-BE98-A7A7C423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E4C39456-D18E-4ECE-BFB0-6A675433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67CD9DC9-793B-461A-A6C0-D2855F6A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F8F09263-7841-445E-BF1D-249B09E9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BFD43A44-F4EE-4ED2-BAC8-AAE2ABDF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2AC9E262-BA24-499F-8590-05E3E8B8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E51DE7D7-6E2C-4092-BD15-618E16E4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E8DA4908-CB35-4A99-8964-CC705901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9E2881B0-AB86-433F-AD18-418AC884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2B2CB419-074B-4497-93B0-9883BDBC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7D473E46-98FE-4453-806C-9432DE01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CD3B53DD-E9E1-441F-B1E3-45C1281E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64303E0D-FB31-46A1-9A54-B8DCB022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B2208D06-C841-4B38-A159-F7EB71C0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BDF956CC-AF5E-41CB-A879-9ED6D325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DE420729-E72E-47AD-B1E6-B990BA49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32675D10-1209-4D5C-867D-28105701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DB4F5689-0FF6-4790-A81B-A05629ED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4FAA3F4D-CB64-4F6B-94BE-B98AE609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821D83A4-ABB7-4417-9009-07B6E871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99DA88AC-F11C-4597-96BB-4B34CFF1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8C115310-EFA2-420C-86C0-04C97A66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A88C7E75-DADD-4CBA-B7AB-3F13AAE7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B68FFDDB-8A6C-485C-B4EA-02CCB58F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3AD06E7A-549E-44EA-A367-C4AC4141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63F4B0CD-D0E6-4B3A-956D-28CFED41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37300979-0487-45D9-A6AB-35BD65B3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E9A5C08C-E139-4536-A6D8-8E4AF27F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EB4269EE-0AAC-45A2-8C04-DD9D407C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99E63406-DCD1-4725-9AC7-789EE888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354527A6-84F8-4667-BA52-E6843041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72C3B839-0DFC-4DE2-B9B6-47FA9C37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1043DE46-FB19-4BBB-BCEB-F318D577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88FA9B0-0EBB-4A78-B898-83BFC20D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9992C2B0-C60B-4D04-B751-A1C1310F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269DC827-14EC-436F-971A-29CD1C43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EDEABA16-3BC0-4DF8-BE00-6B7CB352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0E99AFD6-1D73-4379-942A-FBC5E54E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D1D6E97C-C955-4B9A-9FB6-7AAFC662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8BBFD649-46F1-416B-8870-8EA6C5A4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0BA07E6C-D307-48FF-87C1-BEBA3E7FF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5D3D6FF7-52E0-4344-92DB-C3AF803B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B1B9EC73-7F82-4F3F-BB59-B369E7A84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D9EB5AF4-9DA8-45FA-8554-94F91214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2B237A93-6012-47A0-B238-A56E4618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DFB36B4C-4D0D-436B-BB0E-8E8FDD54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18B9D3A9-3684-457B-B650-DEB7AB70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E7B39DC4-C6C2-4462-A500-A379F6FB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F75F4F58-2383-4765-8F08-667EDFB3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D46CA70F-F84D-4DE3-B04C-457D77447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4E08F4DA-67A9-4425-9EA6-5EDCD3CF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69B5555D-7801-42F4-9FCE-BC10B3A9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3BC844D5-4125-4E92-A119-68D3FF4E4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7CF4B54A-8F93-4920-B700-B1FD30C01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E4F68637-11CB-475B-A609-FF3C3BFA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18E207EF-BE01-44C0-B733-99B380B1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8F6D2E72-FF27-48B3-9DEF-CF67D72B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49A5AB4C-6D96-49AE-9B61-328BE6D2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BD640583-1F66-470E-8E91-77FF1A2A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87B3481E-FF7E-4175-96FA-6DC646B5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7DDE185C-11D9-4B24-A9D0-ED8532E5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C8084CB8-F98B-4647-BE6F-EBD985F9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D45AB629-92EB-414C-B977-56BC3279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BCC0E108-5EB9-433F-8EC2-AAC72B2B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80C04792-D5BF-4F1A-A2CE-DD281DE4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63C970C5-91B7-47DF-B0E4-99C7CEEE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1BEFEABC-FB73-4A84-A931-D9DFBE00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084D99DD-50CA-4A04-BEA4-66682F3A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1E568DC3-1DC6-45E2-B000-B247BA39B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4FBFB605-D835-473E-87E0-A77D89A2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3597EEE7-D670-4AF6-8B0D-7179014C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1F6A0404-6D42-44F1-A57A-3DE3115E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CEB02442-8124-4C63-9A8C-B1BD258E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79BBB3BB-6A69-4778-A1F0-DDAB195D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89F04391-3E6E-4469-AF89-014EEEDC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E4F16B25-2F58-4A10-9588-FEA67758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B8F7F92-9B4E-47D3-9C07-E5C3D11E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E859EAE0-F454-4838-9A02-7CDED5A20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6FBE388A-079D-488A-B441-3BD73467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818F712B-0ABC-4633-885C-2A4DD43D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4786CAD7-76CF-4E02-8449-4E3E73A69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29603B79-C3A1-4B4C-B217-EBD78A0A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9E1F8DF2-D6A2-44CD-A2AF-51CD05C5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2D704872-A47D-469F-8DED-AE16F030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00720CA3-D9B1-49E0-862B-760C25EA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C53F1498-DF54-4983-B052-EE6C38858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5E03872C-4F46-4CCF-BC65-CE2B5ADA6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B6A3D003-4154-46B6-8C8D-41371CAA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6211CAB4-FC7D-4581-897C-28369685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98FDCD36-5B4C-4C75-A3C2-F1AE7536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9A64CE11-FCF8-4DAB-9315-1DF8DC0B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479D8E22-DD57-4C9D-A26F-6FB979C4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4F9BB0ED-5564-490B-9E3E-D74C3BAB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4CC42F81-9512-480C-8C79-0C26BA7C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5AD16CC0-321C-4396-ABDE-84F29E99D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E2D7953D-C67F-42B5-B662-D822A835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BA2FF22F-11C2-47AB-8A05-6D95381B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03B666F1-8E4A-496C-9503-37A8A4681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D2159367-45EC-4FE8-B813-3AB4A508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46195CDB-7567-4AD9-92FC-9625B52C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D9151669-FB08-41DA-823C-C50CA5BF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195BF122-BD77-4A77-A80C-65A4DAA6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78D27506-BA4D-4534-AEE8-6C55768D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37C775E8-F155-4866-8634-0D4442F9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CCA55609-8CAF-40A4-A384-1D417CD7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1A58DC66-2523-4690-8254-E091669F5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9C056B9C-47FF-4FDA-9DD5-20832D37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4C607577-1C3C-4099-828F-64981F7A9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D84D88C8-92DC-46E9-A82E-E68C5158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8E0A2F9E-537F-40B3-BADD-F227DE10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21BF45D7-3D59-4A5A-85C4-46BE0E04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B47524D1-051C-42CD-B308-8E24ABD2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5D5807ED-BECE-460F-B21A-29524F15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D9F33BA3-E138-4658-9211-49681D83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F06F132D-E308-454E-A1CC-FE7426F6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2078EC83-5FDC-4095-A3BE-C47B794B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359A9DAD-118D-4C87-90D5-0066610D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FA0F1BF4-D965-4576-A2B9-76D1D5EE2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5BF69058-8E1F-4BB0-9EE0-1B97A00B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7C561F6A-9911-4C3E-AEC3-94858E7B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30BBE6E8-0F0A-4627-8B07-C1CC3243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AF376AFD-C73B-459A-8C8B-33F8C9CE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22AA56BD-2F1D-42CA-B3A9-5ACCC4F7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228BED5F-9F7E-48CE-9304-81DBB64F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6D5CB18B-283C-40F5-8F5A-6DBFDDC3F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45F87F78-6016-472A-BC8B-77A380F9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D3A6A7E6-B444-41AF-A15D-1D57C101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1B600BBA-FA22-40EC-BD98-B9B1695E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A82907AA-CD0E-4D92-8332-C54F4998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93701713-37B1-435A-B0CD-E52934BF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3F0CCAC4-593C-4229-8324-00168C48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9B4BC738-DA64-48BD-AF6B-BEC022A1E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10ED6D84-C417-4054-B8AD-8BEA92CF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89B369EB-95DF-4C3F-8119-C1F0D51E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4EF3E0FD-B116-4DB6-981C-0F67A6893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93548CCA-40C5-4F38-8122-13E0C6C4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F04F46A4-0A27-467E-9D1B-AEE99E727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412C55CE-58E1-4C57-A288-77E66900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28496038-4816-4E58-B109-5EA8977D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CA518E38-E487-4450-9F32-2841AEBC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F7D74C39-2DBA-4226-A733-F13515D1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D5A0F78C-A503-4094-8A80-ADF1F4C1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E1DBA885-AB8B-43F9-8605-73612415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C3DE682B-53A5-4C3F-AE10-9EB5ECCD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948B39B7-26C9-46E2-8161-7F134F6F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A49E0420-EBD7-46EA-9254-5D2F3D59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6687D7CB-96D9-48D9-8E69-9E57A657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EAFEDA08-6791-4C8B-80EC-44FDDA5F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DDEA899E-7406-4673-9B38-AFC84239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B5CE2000-94D8-4CFD-AF0B-4BD11965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7D3DDA6C-37CB-4152-9E4B-6B86EA59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2C93AD94-9761-4358-99EB-938EC3C4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6D3F5100-6884-485A-AA02-26630470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760F659E-EC23-42EC-82CD-5C287A84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F6194ECD-85F8-426B-BF8A-E5DDA3DD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0B4F4A1E-C5B1-4850-B22B-CADF85542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802F13A0-B1F8-4605-8FBA-D5DF01F3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C40A18E7-55CD-491A-9908-40EE313F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46E2C0F7-7838-4CC0-9491-7A71FE20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82BC5ACD-A5C6-409E-B44E-94A6F89C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8861AF96-2005-4322-BA00-9DE3513A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03E7A049-FEEF-42F8-B7FA-9EA6DE28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31A3E558-9335-4A10-8DA3-2E6C810A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C79D1ECD-491A-4A53-A755-1AA57351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C6ED11A7-AB52-456B-99DD-D6188BBCA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EDBEDDB-7B63-4BC1-8D7B-780394C6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9AA0056C-CCC8-42DB-BAC7-20615396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BB5AB0AE-A34A-45F6-9B6C-F26A2FF6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BF16DF54-B39D-482C-87DA-7D42C486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228CFE9E-E30E-4B08-8CA1-7ABD9FA8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CCA77303-4E1A-4F9A-A7FA-B787D0C3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9E754557-0C68-40A5-BE75-95DB403F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EF76EF7F-8AF9-40AA-98AF-70B51EB9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B4AB2734-C5BA-46A2-828C-6489DA15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D3BAE8E1-B59F-40A6-98D5-8B2C3BDD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251408F3-B9F9-4FDD-8EEF-5C09F298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CA7AFD10-7F21-48AD-B9BE-70731ABE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7A20FDF7-C433-40DC-907E-9A2385AE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3DF64201-CCA7-4CE1-8FAD-C1DEA8A8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EF1A0473-A1D4-400B-B1C4-3BC1FEFC0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CC6916E3-1F77-446D-BC19-07C39F4C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DE248431-B8E0-4779-845C-FED581E0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DB03EB8B-1F01-469A-81CB-6F579433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C935D66E-9143-4FED-A8AB-D04A04E7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BF5DA2B5-5800-4C5C-8ACC-9DE3E84D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1ECF30F5-6F01-4441-ADCD-3AA2273F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D2B9C900-EE54-4327-9F37-8186EECF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BDE50170-7482-41B3-B1C9-25B93A28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1701F82C-356D-46EC-8BAE-29CCD61A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90B4560E-7123-4AD0-B305-06A47E912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A53719FB-2551-4ED7-84D2-7B51DF63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C9674FBE-4A69-499E-8CB6-67603301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D32F7B98-BF37-4A54-807D-7D2C06E54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BF1D4211-EE98-4FC1-A96D-F4CF6AEE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41683439-79BB-4F0A-B75E-E2A335AB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F97C418B-14F2-4463-ACF5-973D8558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ADB0E7CE-1676-4833-925E-03EB9618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9DE8E756-F67A-4999-8FB5-523DA60D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2C928D0E-822B-447D-85A2-F7F003082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DE29C3BD-0E4F-4816-A14A-E8527FE5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9FD0724B-97F5-40E3-8618-C28265CD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995C95BE-477D-4BB2-9D9F-3E26D0D4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84E097C1-120B-45B8-A64C-5684F6F10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3C58E9D2-B440-4679-AD18-039F5E8B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0FBEFC6F-E13D-49E5-B9AC-4C74FD64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51F230D9-FBB4-45BF-96B9-363168CD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EBDA9591-A583-4577-8A0A-AC5F43BC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B19B6FA3-B380-4ADD-9D94-417EC3FB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A6775B02-6DEB-46DF-913E-79861E54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F8F80A4F-B5C1-4BB2-8505-C71CF1F5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E1F593ED-5C54-4367-9296-38AFB475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D7E282E3-B9CB-4DE7-86F5-6C0A1893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28B2C85B-DBCA-454E-9C29-54E32067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F0BC40E-A7BD-4B64-81CB-D626D08F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E727606D-7D6B-418A-924F-A2446F1E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F7CFE05A-7874-42B7-8965-A192A4A2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2009BD02-5A57-48D8-9A9B-91B01374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8CB652EA-D745-4E0D-8198-2F02EC2A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F6499926-9275-4B03-B4C6-63B8FD3A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816A2D70-BF15-4571-BE05-BB37616F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0E8F53CD-F0C5-47FA-9955-F69DABD8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1090C94C-1F79-4020-93B0-A6328EFF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14CA3E96-D898-4FB3-B041-7E6E391E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8AB2BF91-C1FB-4157-8737-4D898021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BB8E4DAE-6E22-4981-A3BF-2744341F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7F1863B2-9EBA-42D1-8AEF-6898BDB6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E0F1D19A-DFEF-4C0D-B206-45398A69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63E44A3B-C4D5-4C52-9A61-842EE9D6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6BEECDEE-5FC6-4C1B-A732-0256C404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1A72C971-711C-4259-A638-244BC631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85F8B0C3-7261-4D80-ACEC-74B7BEF5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4394ED53-FCD0-417E-96AD-F6B92795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BB9BC661-63EB-4984-A5C4-2A883797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E3BDD6FD-4250-450F-823D-4D6F5ABD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AACA3391-F655-43C3-9B30-2352228B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4BD27673-8562-4F55-A95C-37AF6753E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DCB860E4-BAA4-478F-9EA2-E567F40F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D95ACD5B-4A31-498D-8CAE-803782B2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A227C331-0359-4567-91B8-856F0658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1C82A5AD-6745-45A7-8694-CF8AFD49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C5B285E2-C2CE-4827-B0B8-54924623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2BCE6F98-AAD7-4CE6-B88A-FC31B35E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D84C384D-919D-4252-B201-7052A70F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23C2D598-7000-4A79-8CA8-2040FC83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239D5E91-C159-4D7F-A742-790EB3F0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F206992B-F63C-4F6C-99D8-90A0C00A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E5EDDE71-8B37-4BB3-B5A4-FF477501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3C82833A-AED7-4A1A-AD80-65E45BB5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C40CAC9E-97D7-4DDA-95D3-3EF050EE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4CBAE72A-94E6-4A8D-9D15-433845F4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894D9F91-CC29-4E7A-B25C-D0A4C4088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6B828694-96FB-4FCD-B2DE-870250E1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6468F0A0-AAD9-4195-9D7E-8AB85CB8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29DBE8BE-7CE8-4C5C-A8C4-AF38B74C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0ACF285F-6AEF-4CC2-AE06-2F768904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3D9867EB-317C-4109-8404-43EACB0F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76AA3964-767F-4159-8671-52766D74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4D58F571-7592-4CDE-B930-8BE9A484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5734E388-FEFC-4B75-A380-D3E015F3C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9EAFE732-AB01-4EAB-815B-5EE9F3805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CE744589-EC0C-4BBE-A3F3-D722FCEF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E49AB27D-69A1-4501-A647-C25285BA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E3C5CDA1-7F42-4B40-ABBD-62E3EFF3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92753E25-4CE4-45EA-836C-09123958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B962E272-AFEE-4B91-97C2-59CDC1D67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3406D7B4-BA37-41A4-8BD8-6D589CF9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03159E34-F7CC-4A9A-8861-F2080AA9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522FFEF1-3A9B-4348-A64D-B9709BA1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F9FCD2E7-4E45-4776-8E50-7629A0893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266A37E1-A995-4878-9DF8-D9C10570B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AE64CD72-8367-4414-8560-7125F01F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6527E76B-805B-45CC-A5FB-BA222379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1543F084-040F-465B-B22C-507A9212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24AF145C-389F-4A37-BB95-F6DD8340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82BDD3B0-937D-44E3-80D4-85FE5DE4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8763763E-F99A-4F8D-B569-F238D960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C9111330-2631-4A8E-8C77-9B906E30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EA29ADAF-6B16-4469-A789-FF3493A3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FAADA8C7-EA01-4532-9F99-5E8716EF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C7DD00EF-CD59-4AF8-B3E4-FEC4123F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8D051659-E6C2-4C9B-8091-CE3AB537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B16CA2B6-83BB-48F5-9D00-A2D5DC79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FDAB7C7F-3E03-45FE-8947-8884EB7E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A364E0E3-233D-48D4-8B30-0B283924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A9715F63-A119-4198-93E4-29FBE104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9E16F8D8-960C-488F-A458-74471DE8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577F64BB-6EED-4749-8EE7-D6538378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46C60DCD-A3FB-4876-98D3-C9F31416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5C016BA7-BD27-4095-B6BF-829C62FA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F9B953A9-74B6-45D2-A459-F32AB942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13B23271-D746-4391-B8C7-C8FBCBA47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58B056BD-F57A-4851-8E8D-E1013FE2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8AD7C553-2405-4DCC-A9EA-F95189FD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762436CA-830C-4B5A-8EF1-B06669FC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7EDC0048-BDC2-48E2-A2E7-AA7417AC3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00256B12-1A2D-48F8-BAA2-DB102FEF3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FDD6358C-8936-4C84-8940-BF3E7F057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44B081EC-8A45-486F-A5AB-DA4FB1024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0D5365D9-E48A-49BF-B83E-5512E1EB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E4DA61FF-3336-43F6-95F3-6C7C09C6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1B61744C-2D37-4318-A22E-A290FB4D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E704F5F4-2F72-4F6B-91EF-A6024054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B993388C-6446-494C-813B-08BDBF73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DA289F76-6B4A-4A97-B07B-15FA10ED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B380FF80-D170-4488-BA18-CBE7286F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056AA796-9316-45E9-8C4B-9C11E67D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0E15C4E2-15BF-4F98-9D85-90DFD3FB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B145D2F0-E3AA-4ABF-B873-8B5A34BBE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792C94E8-E8A8-45A5-8699-4F874CB7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C31A24E2-E706-4EAE-98E5-A781F94D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D14B466D-40CB-400D-AD30-7D6CD5724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1CC4171C-A84F-46A3-92F9-1921B8529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2251D005-9A95-4ACB-BCCE-FDCF58E6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5AF63054-72B3-4FF2-A495-CFB566F1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30C92D8D-D70D-4567-A463-84098580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C628459E-517F-4BAA-B8E5-B4A1050E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E8C1D6D6-9785-48C3-8532-5FDC96694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912D490A-B2BC-41C0-B8CC-78B27B33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E24CA314-41A9-4B81-ABA1-0AB11B3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AFD38297-8219-420A-8DDE-C4E0C55D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D760CC27-4C2A-4859-8AF5-CBF8E7A3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7BE8E982-8B92-4A25-A82B-28E2D98A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0B8E8A19-1522-4B6B-BBA7-E2EF81CF6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89123971-CF3F-4F08-A5B7-42487D46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CF1F5F5F-4C7F-4606-84D0-39EBEB34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40E3593B-51FC-4791-9776-A8D6EC82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569EE1E1-2117-4782-AFA1-C4C83893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6D92CA57-8EB6-4D5F-BD09-5659B880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1AB05970-71D9-4B3E-B13D-40C39A35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FF54D8C0-C750-4C9F-A57A-DD9545BAB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3ECFA9C0-8363-4445-9CEC-8949D368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753A8D91-0DD1-485A-B269-FD134ABD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0129728C-E741-47E8-B65C-FFA0D049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3B63FCB2-CEA9-4D3B-9E70-E70623C36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4F95589B-273D-4052-BD5A-C34642C9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EDD2AF65-14FF-4F66-A595-7297F6A6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5283D7FF-9DC8-49D3-8E2E-625F2B88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0BEADDD3-7C98-40ED-8B46-D1864EC2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5922BD11-9037-40B2-9954-88B8C2AA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A4767844-6697-460D-A905-B38E962A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14505774-220C-42E3-B4F6-0625CC9B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938F9138-0DF1-45BA-B7F3-B24CA90A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7519DF81-54F4-4C72-B0FD-F903B913A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E36B8959-0861-4FBC-A117-D8BA7D28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6A46CF18-43B9-408E-ACCA-B99ED3A3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4ADBDD6B-006B-4B33-9D6D-2FF7040A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DD6B1D54-5AB5-4726-A7D7-D14BC77F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06D66E2B-5D83-4B87-9A72-EFAAB3D7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5232F17D-C43C-4218-89FB-38EB4BF1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A3F64786-3971-417B-B8FA-FB4035CF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49F511BB-089C-4EE7-AAFE-D65A741E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ADDFF8CC-23E2-4D28-8485-6EA8804B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052BD78E-A2F3-41BA-B0A3-ECF44078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90CBCB0B-3D36-4B17-A40D-69D3F617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D77EECCA-C6DE-45DB-8D64-7F0813AD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94FC3D99-1783-4C64-99D0-673B8B23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CEF501B2-CCD0-4830-A6A7-A1B87493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82C0D9FB-92B9-4761-9DB6-19E611AC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444B5D0C-2536-4120-912B-72A40770A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0EF18014-33B5-4BEE-88EF-FAEAE295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E8B4EDD4-4E9C-4AD8-9138-1D8B8E29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2F0A3800-A842-40C6-B1D4-8A2D95E8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0D6C7BFE-EE7E-44D2-985A-0A4820D5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DEEFBDEE-5AE7-4A88-A4BC-3E9198BB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141FE25F-2670-4469-BB78-0A65822F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5D45F700-AFBC-4B39-927E-E6BC6037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78F9A444-DFEA-43D4-95B5-6CB98F66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E97CA151-5BC7-4B2C-9608-1AB84487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5A49B78C-4B45-4F33-B860-B0669C1D1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8CFDD388-F142-41A2-9B1C-81EC7BEB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2D444E27-D835-4586-A74B-79D2C8916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7821A0D3-ABC1-4FB5-88F5-8BB31134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02BB058C-5D00-4681-9FBD-035FC3D9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D5C52DF7-F41C-4DD8-AF8E-4879AE62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9B8C14FF-D834-41BB-98B8-3931507C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F0D0EC65-4488-4519-9096-845AC6D6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1C66E961-BBB2-4462-A198-46A89183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A57DB451-C765-4C51-8A4E-2848B30F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BE088BD0-FDF5-4DBE-9837-08520E19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D96FFBB8-2C57-45D0-9371-128F25DA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EB1A1E41-A79F-4E50-8DD5-4096D46F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7867C074-FBCB-44C7-A95A-D2E1E368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1A3BCE2F-D586-4804-B21C-452C43BD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C7989605-869D-434E-82DC-3F97DCA61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B8E3F622-8F7F-417D-BEC2-F1E77F03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183E56CB-63A1-4607-9097-F0FFFF42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7EB41835-1E3A-4C85-BB30-51BC6AD4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4F21296C-DDFF-4915-A3A2-FBA09824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9839DDA3-6785-4C26-98F4-9B6F9170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247CD915-4B3D-4BCE-862D-9B0B8251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CA419D5D-7AEC-4DE0-AAF0-C09373FA5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DBF2EEC9-BAE9-49F5-9D79-B17A74D90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E02D3910-B842-4B00-85CC-AEE77FA1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12AA3691-1F13-462C-A173-46122005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875E9512-3C93-4362-B547-0615EA7B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AB37FD20-90C2-4FF2-92C8-075F795F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C7C00FA6-D71A-4BF1-A402-BE25FF58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FC65A23D-4B3B-420B-9A55-8030B5FF5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4EE6260C-0B35-4E2C-A4C6-3A2D5F84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D73793DC-EFF0-47D0-8E17-0DD51489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D5FBE0CC-2BD4-4E14-BA65-705000473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002FD6A4-17F4-47DD-A48E-63B2EDF9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8E28C7B9-705D-44CD-AB9D-A38305EE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AF140B3B-8542-44DC-B2C2-4FA464C1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14404679-92F4-422A-ABA9-19F66F73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C0FEDF45-D73A-4B4B-BDAB-AFB38848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9EEBAF4C-F58F-4E6F-A271-B86C9D4B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7088AE9F-A9D6-416D-B851-E704F312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309D28D6-FD22-4116-AA46-A7A481DB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D6498DEE-7D93-40B7-9616-5B1AA4C8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ADD8545E-28A4-4E6F-99BD-79E1C0C4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C9E1DBEB-8BBE-4F9E-B88D-D78FC669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1AA9B9FC-45AF-411E-BA3C-8698896C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F9251B18-4FDE-45D2-A63F-1CF81752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C3F84913-BB33-4589-AC68-B41FCDDE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8E804C49-0860-47BB-9AD2-3535010A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920DFCEF-8E9A-4A3B-971B-FF07C64C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73F7C4E7-6C5A-4C4D-83BD-1FEE777F6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AA8BF6EF-A48D-4CEE-AEB6-C7E905B9C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0B349CC9-7550-4FBB-9D5F-0D61CEFF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1EBA8CF4-E9B1-43C6-8D2A-A1BF410B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C37FA8CE-322C-4F75-86F1-624DFC11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FF51EA7F-A613-4893-9A76-8D9BA6C5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90B7D5D9-6CF3-40C3-98BA-5A872CB8C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15D01398-B59C-498D-9839-13DAEE7F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1511261-3803-427E-8BC2-4DA96EDE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3EF4F201-10E8-44F1-A73D-E711E16A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0E2065B0-3A5D-4C7E-A4AF-3445590A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10378A80-8C62-4C70-BB71-5AECE7B7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CE466CF8-0515-44D3-BF1D-07184893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C6C61E5A-CBDE-49BE-82CF-E4DA2BCA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A999E553-DB79-4519-A284-2109EC51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8C32F431-65DD-4D1C-A62F-F6BB1B4A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A5EBE202-35B1-4FB1-A6D3-5E9CD1C4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1A6BC666-FEB0-46CC-BC83-C7A82968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6C32B152-8F7E-44E1-B814-E15BEDD9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AD216467-C36E-4313-B345-3F8F1D20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32B0040E-02F6-4D81-9C26-0CBA6587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61FD396B-5070-4957-AD0D-CB9058764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F271B2FE-AB5A-4AFE-8291-6365EC18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2E217964-3C65-4FF4-B790-D618D688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46B542C8-BB6D-42AE-A661-A6D7C164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534FE431-4C7F-4CFC-9816-39C88F5A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C2B437D8-7C4E-48F8-8256-66FDD398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B6930623-8332-4623-A5FC-EF7FE4145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402BF5BB-9F21-4A9B-8276-260A3A8A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53681C8C-E882-4746-A741-49C293CD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67C02D88-FCBA-4471-9B47-F3E4149E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399F637C-D944-472F-8812-D6319351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AC34C40E-42EC-4166-B8B4-5D0EDA51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D42C0551-FDCC-4C2C-A9E5-DF53BB84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D4027F4E-1F55-4B1C-9921-AFF88656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7C1A510D-AC62-4540-BDEA-F6019C8F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F7DB1800-D26C-4BE2-AFB5-D92C7EBE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E51D65FE-E7F9-4283-A8C8-8BEC0286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B27A1207-ACF4-4953-9EA1-41407B02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AB130590-9724-4B1C-B6B6-A9441454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FDA6A1EC-9B66-49B6-BAA5-EFB9A7D5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19F82F33-7E00-408D-BDD1-D74D92B5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C7FFF02E-CC2E-4AFD-946E-568721D9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72983AAD-79B4-4C84-B404-74EA3DD4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C90E2A52-0A2E-47A6-94EF-DD899AE1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153654A7-013A-469F-A097-FBA53895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C3E5BBD6-E5D4-440A-BFA1-645FD2BC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FE02FBA2-51DC-424A-A01F-95F49892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B26D3353-5C8C-4792-B119-AB94C74D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EA41EA0E-78E5-447A-9896-A405359F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D065CD16-42AA-4E11-A0D2-51F37EF2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017C369E-0F58-4043-88BE-0566E7A91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3A1A68EC-E416-419F-8C8F-4B5CDE8B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F827F32A-4247-4BD7-BCB3-BEA4A0D1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D9037884-5303-47C7-97C0-8B329DF1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F23A643F-911C-4941-B71D-247F9B87C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CC985763-409B-4DBD-A16E-34503E4F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8360281B-E7CD-43BC-9BE2-20F784A6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242410F2-0701-4A23-81CF-FF9F0F24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6B583D13-6A6E-434E-82DF-E7918BA6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0CBD10E4-557F-42C8-B2E2-3FC7E4FD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1F0637A7-7F7E-4335-A756-2A73E55C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0A056CA7-BCE4-40B6-922C-671B1781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8F995468-CA39-4B8F-9C50-98B363D5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083CA297-A8D7-42EC-BB9E-EE543F10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6892210F-089F-48BF-8549-1123C4C1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DF71A230-85AE-4ECE-984B-D87AE119D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D75A4E58-F097-4377-A351-C02B1390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CE74A122-2EB0-4B4D-A717-E739DBD0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1BFF988E-1C4E-4EDA-B524-BDBA8C8E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2E52A49E-E2B7-4531-9D3B-73B9C402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B7CC5566-0346-4925-A06B-5DCF2819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09AD4D33-62D4-4560-8303-23986A52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B43E785E-C15F-4B8B-BBFB-4A41398D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C3F276F0-D06B-4A58-9A68-F752FE852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4C5ADC93-FF53-4D9B-8927-20AA5118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7B959575-97B0-4A56-839B-8763EEA4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63AF2DDE-BE92-4C05-B4CF-39F2CF1A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39B6E1AE-3C94-4344-A511-A7AB986B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4AADAC35-6FDF-4937-9174-9D24B00D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A0CD03E6-ACA3-4DA8-99F7-08E19C46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3685B9DA-F5CA-449E-AA22-82B4AA3C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702D647E-1280-494E-8519-976D6121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C919CC36-87D2-43A3-953E-7331883C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94A32C4A-9722-4F53-9629-4C3E93F6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481D61A4-1BE6-4D40-9C08-6A6002C3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0C095667-9D17-4630-A3FB-B098EB6F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437A9C18-61EE-4819-AC9A-6FC02DB0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ECEEF30D-B49C-4A1F-8CC5-471CC511C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8826D477-95FD-4782-8AF5-CFC5CE24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6B0C0CC2-457A-439C-9DF7-F0D2B888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77321AD8-07AA-40CD-B810-2680C3B4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5A790003-8563-474E-A489-51AE876E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602D24FE-0165-4BD3-8217-BB1CBC3D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710DBD2B-BCDF-4E9B-B449-6C82FF58E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FCCD8EB6-3F8A-4E66-90C7-AA361B21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B1216B7D-E051-4C21-852D-6A3C5749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774270C2-9069-4680-9B1A-2A6A6582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4470BA7F-B602-464C-9521-CA99840F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4581AE40-A8B1-4E21-87F3-46ABD766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CD427236-46DE-4BA9-BCF6-98B65BFF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06181A55-BFD0-4FC3-94AC-F12B3F11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208F8463-30EC-4ECA-A784-86EB75D1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11366EEB-696A-4DB6-8F41-3A38B15C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AC1F7DD4-C345-4AB5-8537-B37DDAA9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3B8A411A-6527-4CA3-9CEE-FA55869F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22D4C325-F308-4E36-B2E4-1AB2B07A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007F6B4F-250B-403C-B0F3-4CAE5CC7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D0E0378C-6FD2-41A9-B3EF-4131E5D5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FF7EC73F-493B-4B8E-A978-CEF96046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F9A0B442-B9EC-424E-B29E-9AD10679F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D099C909-4D52-4DA2-8886-69D8CD81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13678DCE-D370-4323-B1AE-5B945340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DDFF45F3-567A-4E38-A279-9FED6EE8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7889246B-3503-4AF0-B544-9F5B82F0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FF673364-F80D-4971-87B7-DCC095AE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76E4A904-0672-49F1-9379-D5482E5A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8DB12A2E-AE80-4881-83E2-0B046B7C9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22332A53-F97D-4E1F-8B14-22E43EC7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49C84B76-AA34-4977-86D9-FB0A43C4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9EAA3727-6E5E-4D4F-A570-271C4C5C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564FBB05-BD81-4113-95D8-AFA03728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61A19835-3FC3-442C-9BD9-DF8D8793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D1FE49D0-33F1-470B-8CA5-5B8FDC0F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748ACAEB-7549-4313-B46B-CCA443A8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2715CB75-E0B9-4587-9398-4DACF681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0CA3724F-C6A4-4065-8011-E368CE86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4F78F78F-654A-4648-9F87-5273868F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6E8F4C9E-9695-4E34-AB4D-6B155658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19C39A64-7521-4879-8244-8097D736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1A14368B-D32B-441A-9E9A-5628619C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50EFDB9A-38B9-4043-90A7-C93BC9456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B79A277B-91B5-45B6-BD5D-8A855B89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B4E9AA29-78B8-4460-AE61-3D930059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A187A463-60B0-4436-8B0E-04A89D29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1FD4E8DB-3F87-4459-99E3-2D958503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2836C6E8-052D-411A-A0AC-B77BEEFA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A72CD814-385A-4F29-88EA-5F862D3E6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22578999-642E-4F8B-BF03-C44F4528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0F5CA2A6-8861-480C-BF5E-236420D0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305D57CC-D79F-4685-8080-CEF83AAF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18B30B9D-F88F-4D51-955B-2B9CDEE9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397A92C3-DE98-4074-9D38-2F81DF1E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E412B86D-4B39-401B-9519-A81D47BA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DBE7D4B2-B203-465A-9C96-F84635287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152ADA53-DF0D-405A-B7DD-C2F74C7F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28F42720-4A55-41E2-A41F-C5312DE3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B5138853-77BE-49EA-9CE5-536EEC804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22ECF82B-001E-49E0-A2A1-0A4B6CB2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2414474D-31DD-4221-ABCA-085DC599E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9DB1A94C-2697-462F-8738-8CAEC10E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BDC4C7D6-5764-4268-B365-99F12406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1F5512F4-253B-4EA7-A1A5-87BBC5168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BE25C589-157F-4E47-8484-D78EAB4F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F85933D0-9DC0-421B-B057-0143C49D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5D9D1EE4-1258-4F70-9FCB-DEA4340D2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AB3227F4-5B4E-4D9B-BBF3-381029D5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033550D1-5502-454D-95BB-25229A3E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F6C5575B-AD14-49FA-AC18-6E71FE0A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FC45151B-1968-42EC-8E5B-B3649D69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4CEC6F38-1B50-4F4C-9AE9-1266F7AD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C8A0D181-C083-4677-86ED-E2E291B2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F3954E0D-105F-4EEE-ABFD-73AAE5ED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1998FA63-CDEB-4111-9ABA-B67F4AAA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13196091-17C8-4455-BCA5-2CCF6337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68387B31-BB2C-4B06-A7E6-663E9995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8BB3E528-905C-47EB-B4D4-6228DE12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EA5084D9-DF44-41BA-B9AD-FFAEC911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0D2BC745-7834-4105-B381-783D1EA6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28BF130F-DF9F-4A68-9B9B-30E45010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C5264940-0AE0-44AB-A440-18A0D61A3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9CD796D3-7D08-4D2B-B714-952710EC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FC55F113-1498-4DF6-87DF-B1458BEF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6DE63F33-E215-455D-984F-B1AB52A0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EAB641D7-ADDF-425B-BCEC-23464F9E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CD94D492-69D0-4371-BEAE-2420D25B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5D47140F-2410-4E52-8496-030FA0C9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6DD53CBB-DCBC-4B32-8700-FEAA689C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C1AB165C-23A7-4F6E-B41D-978647D4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8A434F19-A4A2-4F55-B882-B7372558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637FBA95-8C05-403B-B76D-9DAF3D859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4C3B7EFF-9BA2-424B-8C1D-D22B1564B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A89D836F-3A92-47CA-9DF7-17307F34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034714AC-7CB6-4025-97A3-3F06AA23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DA6010A9-540B-41F6-AAF8-01F3856B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787E82F3-B15F-44B1-B56A-17D20E111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F270A48A-980F-4BE1-ADD9-50609B8E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9F086DAC-E5E7-4A9E-97C7-F2C6BF720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C89EEEE5-B733-4E3E-89C3-274D6CA4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6718377C-B5B3-4209-8C4E-163D6583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9D09221D-0F20-48AC-96F7-30BBC511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D55A94F8-C5B0-489D-844F-0312FD3A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36BB1DA0-17C8-45C2-89AA-CF8D92118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5F4192DD-1A50-4846-BFEC-5A28E6A2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8CFC1639-E925-4EFF-BAF0-E32CED26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53B4D5EF-AF70-432E-8CFB-06052ED4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4EEBE1B9-6E2D-4597-B8AD-23FA304DD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0E70C1C2-4261-4B64-A45E-BCBF4058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26C2FAD9-8C0D-4907-88B8-A381DD18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C4DFD646-6038-4E74-AD8A-4C6F228D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06DCAB95-06DE-4A81-B048-A74AD768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1EC324F4-1B9A-44AD-A4F3-0DE0BF83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3000693E-AB85-4A2D-979A-C8E40457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2D645E2B-4642-4182-9E29-1DE186F0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2D93A8F5-9EC8-4499-B034-98B93AE8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3CACACC5-4D31-4812-95FF-3FAAC35F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2B328450-37CB-4FEC-9F96-5E6D838E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1F7B90CD-62C4-41C4-A335-FCD93062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2E8E2CDD-61EB-44FE-A268-8FE301B4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EC9A2133-5CFB-42AA-9B74-EBC6D6CE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B966D8CC-D46F-46A3-B04C-49755E3F6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2F67324D-1C09-491A-A86C-167E2A45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E031CF44-39EC-44FF-BAEC-AF1ECB45F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D9B184FA-5137-45BA-921E-6AB6774F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24D597BF-707D-4F38-8F7A-14AD6B4F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D4057221-8DE1-4D16-ABA0-6D672E2A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3617672A-F8B3-408A-88FB-026D3D50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43D5724A-E88A-4373-8E3C-53AA1D46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AD6D767E-5E7C-4550-B42A-961F5F3F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875C76B7-0CE6-44EC-9545-108AFFA1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9315931F-A8D6-443F-BA17-D34351D58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65A16A78-B256-43FB-891A-40C3B1F7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7CD5F1DE-29AF-4A57-841F-510DE7D8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DC5927C8-B45E-412D-A3E9-2333C7C9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9B9C1693-7179-42D8-B28B-4C613252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A6D95FBA-14E2-4AEC-BAFD-30CEE4EF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D770DBBA-D865-4A5C-9018-CF7500B6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07F317A7-6086-47AD-A453-AA3C7191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FD977B4-ABDF-424A-B355-3E9B90F9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8989B661-706E-4569-9459-9CC5A509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71D224FE-2175-4297-83DB-53818CC9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6BAE0332-DFC4-4FF9-9F8B-9C834F16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EBA301F1-00C2-4755-8A63-2B3CD0FA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0C643579-F4BE-4631-9F25-F5AE74BC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858CADEC-EEA4-4001-8335-27E2F15F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7C15B538-C185-43D5-A977-E4E5C657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1BE03859-4A65-4A8A-8FC1-C66F8490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D52D1E9F-5838-4671-8B44-C0B82E34D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99BA31EA-B6B8-4748-8CD1-060ECD94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1FBAB855-122E-40B8-8A1B-D39FC951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B7875A3E-15C1-48E3-A854-9F8F0F8F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17A718E5-FB56-41C6-AB8C-DE45DB860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CF61666C-365F-4A22-92EB-1AB1EC22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0E32C8B3-51EF-4C3D-807D-C7001FAF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A3419615-E698-4764-8720-38E7C77F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6C9DEECA-27AF-480F-9AB7-CD5AFA7A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CC2032D8-6A73-4C30-8CDB-C780F015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887BDAA5-C103-4826-B9A1-4544980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4754E908-D8C4-48C3-946B-B8EB92F4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6DAEB832-1B56-4D30-AB0B-A4F407DF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618E2519-6417-4F64-9D96-6BCF6117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B7236DC4-F9FB-4146-896B-59558FF08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70710B38-2E72-477C-94A2-2DB66992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70AC3999-3A73-4FDD-92EF-834AA433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9C749512-3EEF-402C-BCD1-23CD33AD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2060F81E-7B3E-4712-9147-5F85B399E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6E9DE848-C5E6-4702-9711-8144F9C5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C4F3CE66-6B61-4D9C-9B4F-7F3549B4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B09E110E-198B-4444-8D7A-6882233F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F81AB5B2-CA25-4E56-9D66-53AE43C72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1850F0CB-370A-4928-A31A-21556415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A5EA2F7F-7146-412E-9F30-6C235C01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32527069-19FD-4B1F-856E-CE72B344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82639A96-0BEF-4D5F-8DBE-70A1FCBF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9A9DA4A9-014E-4F22-AAF6-C4E3C28B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8463255D-0AF2-426E-AB71-8ADB2F51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E4D6CA27-B7AA-4C7E-ACBA-1C0494594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81E91230-7FF1-4A98-AD88-FC84FDB7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918494E4-BA3A-46BF-B831-A839A70A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1845AE8E-59C7-4A22-8791-A3562C52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E1CBF7DB-4776-4BC3-ACAF-9F308198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821B16E0-59E2-4A75-A6BC-7DFA1202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FBDF141E-C32D-429D-814E-4A355958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1CB3734A-FEDE-4E44-A988-56DA4052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17776E8E-2A54-4201-B55F-F225C74B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778C4C8F-8080-4A5B-872B-DEBF9BAB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DC4CEA88-9BBD-4A92-B1F5-56AC97F2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47503D99-0D31-40E1-8AF4-9105FCB0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0B4CD91D-B7C6-4767-A142-115B59E9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06F1DBD1-1A86-4F98-A314-E3B90656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2F5E373B-8C8F-478B-A5C8-19D0CF82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03E271E0-BD7C-478A-8E65-6C122FD8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FD000512-8838-4EF9-8C1D-1E34D02B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915E2809-DD84-4393-8937-96BB38AC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FA608918-475E-46E1-A6D5-14A5B778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11CDFCBE-728A-4737-9294-90CDB9EC7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72EE2D15-6130-4843-AAC2-99589860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7D367873-22D3-4A8C-81C9-8AD32E95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FD3C6407-779D-46A5-BFF4-EA5E666C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8F7489A8-5FFC-4F1C-86C6-11B7E61A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DB9E88D2-02AA-422D-84AB-8E6D79AF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587DA2C7-1B84-4F5B-97A8-BF4CCC426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0A99C68F-7E28-4201-944E-C2E82F0E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07A6D461-E90B-428A-AF3F-3CA66697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A39953A0-0B15-4D14-AD83-36C7DF3B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024F8C73-4631-4EC7-9F0F-386130E1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BF4F0691-351D-4A81-B686-145577EE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E9D9313D-D6E0-428A-A4D9-812FB7756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75CFF122-D0FE-4E7D-B158-307A8547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86783DA8-C6A9-4572-ACA8-CC5E04D3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A43312DB-E750-418A-A77E-34FC9C2D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99D8CD8C-1493-41E7-B6BE-3AE47FEE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E4F9AA23-FDFF-4E07-BA25-853047EB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7CE1966C-88AC-48B0-AAC2-8DE04FC6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33D20469-584C-4446-B566-F5318DC0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BA95ACD0-C5AE-407F-91AE-E5479C796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222000F3-4C48-4C68-907E-469E5EAB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4B358B05-ED3F-4477-A4DA-77BB0ED6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4CEA1FE9-1DD1-44B6-8157-75A93BD1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828B3C5C-E735-4C7E-AC19-A959496B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9C8399EE-DE47-4893-B043-FE2A2A6D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45C3340E-1418-475B-BB26-1A193576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233CB759-7060-4A7C-B31E-7555F0A5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C3C7BC49-044B-4D5F-86E1-82466580C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5DB254E0-20D9-4554-BFDF-8CB8D8FA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976136D3-C6C4-4B39-A124-6EE8FC6E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96CCBBCC-8D3D-41F4-888B-8CCE3D90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64C1CAC9-0DD5-40C8-91F7-7BE44EAA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DE2BBC4C-F097-49ED-A7C4-73647C9C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24A37FCA-9DB4-4082-95CB-B84A463E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C9F11F92-081E-4480-AD2E-B8B19A43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78F56CF0-0AF8-40D4-BF1F-D339B26A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92842346-B236-4AEB-AE94-B59A130A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67F10583-5C7A-4755-A6CC-D0B59F44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5836FCD2-8EA5-4D47-884E-98F5EAFA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B7EDBBAB-DD48-4F0D-B9CB-7C2519F8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EBD81AE0-A297-45EE-BAA4-7737F5C7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060C4ECF-D088-491B-8E51-5AEB73B6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CDB7FA8E-DF83-4C5E-84C0-E7D28675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E28EEBD1-6315-419A-AA0E-C0926710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6B78982C-4E9D-469F-8E16-16B15272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C2FBA315-CBDC-47A9-BE38-C148C432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B9833119-F8DC-4699-B3A2-36559E32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E4E10839-7039-4DE8-97E5-0A1771DE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7678514F-8E61-406F-A22A-1A9E6DF9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7A6DA58C-048E-4895-B3D8-95C7258A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2D92AF0A-0CFF-40BF-A563-EE5A2F2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DBD7870E-D488-42B0-B7F0-CD2D5C4F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4BE665A7-696D-4512-BE4F-8450EC34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B4B53431-C2ED-47E6-A0AD-6F4C4A1C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9A9C5CAA-BF5C-435C-9CD2-6E576B42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95A939CE-62DD-47F4-9A2D-D480157EC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B9D99491-5AFB-43BA-BB93-27698B55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ADD77CD1-AA4C-4235-ADDB-04337D05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1E850846-2C9D-47AC-97A1-B9D23E59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8A2B2E78-463F-4686-A330-74C811A7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3AD5FABE-71ED-4EC7-890B-A5EEFACB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32144D6E-9416-4E89-99B4-A9B44E98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303D3ACD-0C61-4F34-B950-9661DD43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6867AA67-E3D0-47C9-972F-15101D07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E8309A32-983D-464E-AEB5-9645F908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637BEEA7-A2D1-4D7F-98BA-7C251D96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A239CF30-623C-41D3-B087-E7371D50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094B390B-7457-4524-AF62-ED64A049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CD8E63F3-28A1-43F3-8DDF-3BA68FE0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1EBEDE55-97EB-4F1B-8AF1-69F3F7D1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601D89B5-E924-46DA-9DD3-F524785D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FC5463F3-35AF-44A1-A949-E7A295360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DF48F312-C98B-42D0-B00A-0E29549E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62DABB3B-F728-4EDC-8736-B0EB6A82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007E0096-4C1C-4986-AF93-9F9D1C79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8758E71F-CF74-4109-8AA7-81A9EC58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E75FBEB5-79BD-46FA-80BE-BB74C412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7D093829-C843-40B3-89E9-01BAB95A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7882D4BC-2F4C-40AE-93D8-7EFCD0AA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BD5890DA-78E2-418F-B28F-2C00C12B0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DDF2426D-D503-4550-A742-A9A4EF1FD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0E069F06-C472-414D-9E2E-26D9E7C2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36A3849D-2E3E-4CBA-B725-175EA54C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5FA1918A-B0D8-4BF5-943F-053382DF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8FDC475C-2F09-44F3-85CF-BA2BB797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90E9B794-9B17-4596-A828-DE42A582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A807A597-167C-4228-9185-66CFD2BE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AF4A704C-3F67-4825-ABA0-11F7AC101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AA8AD54C-DAC1-4848-AC73-FABAC445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661DCED6-B252-49E3-B1AB-63E817A2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F22561D6-96BA-47AE-8052-9C1435B1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10B0DD0A-6E29-4D62-8AD0-291512C7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244B0EB7-F83F-42FE-822D-BFA53FBE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08F1FA58-5C65-4BFA-9655-15E7C924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CC477E1D-C769-4937-BDBD-44D5BB73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A950240D-D816-4EB6-8BBD-B9698B1A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0CCDA491-8453-46CA-9B38-A5D344B22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60528887-2EA0-46D1-8A31-7DA85B5F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94399A04-A392-403D-BB7F-BE96C56D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6538A7AC-E075-4917-A109-2BCAE9B7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E5FC8100-C899-4A04-8D94-E3703C8A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674F7B82-97D6-4014-9571-3D4B0175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E8C882A7-675C-4551-971F-2F2708DE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9B1494D2-9A59-4C3C-A6C0-27BAAA9D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96680ABA-5501-4FCD-841A-FC1D0CB3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659258BB-9311-432B-8C60-498F9ACA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FB7A0A2C-E509-4AB0-9418-D25AFF4E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39682BF6-B55E-41B0-8F78-E1DE838B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56EA063E-1161-4850-A9CD-9B275869C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7FD32E4F-B100-45A4-8F1A-6F0B8287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F36D7150-9A01-45B0-ADBA-7E047408C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F7707C79-AC63-4C63-B354-7FABFDCA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D33ABEE8-3C46-493A-8A60-25449CFD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73384167-66AB-4730-A5BE-D7F2E6F2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0F401D25-2F1C-423D-9E17-5BF29FD0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7002D8E2-F74E-420F-AA9E-A51B68E0D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99201D84-C4F6-4CA9-9AB9-F6A8BE87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3E70C120-4042-4219-B382-9936A8D3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89498DE6-A76A-4159-BC44-11922CFD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E96F628C-289D-4E5C-BDEA-498BADB7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23224083-3168-4AF3-95C6-D3EE0824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0B1561E7-52C3-4459-8515-DB084121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FAD34EA5-C22E-4E3A-8AD1-356155D31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CA57944B-A7CD-4708-97B7-F88EA0F8A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1BD5A374-33B1-4DFB-8253-759D4EA0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26842E16-E59A-42D8-8291-3357A5456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E2C83BAB-F652-4737-831A-A8547806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62A0DAD0-AA0D-4796-9D42-567AAFBC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2040E895-94BE-4EC8-AF69-9B916867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E971642A-6334-489F-8E7A-26561B79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AC62A908-5868-460B-A219-E6C7A711C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FE3EEFD3-DA7A-4723-8E84-C51EE660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5C077C1C-31F2-4898-ABB1-85A10867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2286BA9C-6170-46D7-8838-624D0404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F88C83CA-4813-4284-B3BC-5AD34C26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FD43A4E6-7838-4A07-8C9E-D38CDF56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A18AC924-17FD-4292-B403-0F9CDCE2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9E758E81-21CD-4A93-AE78-7EB70C4D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8B1CA426-6E55-42BA-BF83-553873B9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529E2EB3-683F-4859-9DE2-FF2406AE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CBF20856-2006-47C2-A4BB-21E52FA4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077E24B8-B2A7-4A47-87F6-071C233F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A377716C-46E3-4B49-B8ED-417E428C8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D51D85B9-9A12-472A-AF64-700DB804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BF1C47BF-1F50-4E46-9BA8-A163E381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8B4FBCC7-4114-47EB-9A22-7BB9F920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36255909-8EAB-449D-99FB-5D00FE36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0BC78032-B51B-4D23-ABE5-98260FA2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CAFCBA6C-3944-40A5-B038-C71E28C0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A1552952-3C57-4C08-B8A7-BC11F375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333967F7-9B36-4396-958F-16E9878F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BB7B26EA-33E3-4D40-B062-1C7250D0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ABBEDC4D-BD4E-4151-AE7E-3ACFCFE7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7EEB00A3-B162-48F0-85A7-302ABBEFE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2" name="Picture 2" descr="https://is.vic.lt/ris/space.png">
          <a:extLst>
            <a:ext uri="{FF2B5EF4-FFF2-40B4-BE49-F238E27FC236}">
              <a16:creationId xmlns:a16="http://schemas.microsoft.com/office/drawing/2014/main" id="{ABAB2A7E-6F96-4543-B0F8-4B76CF5C8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35D5C4FD-0FF8-43D2-AB54-FB84B9047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ED939385-3083-493E-8E19-D43918BE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4B71F537-30E5-4EEA-B9B5-7FB1F70A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3118E1AD-717B-4127-898C-885A6F5B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3B48EEB0-C01A-4EAE-BF2D-F707900C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1D4F39AD-E271-457E-AE1E-FBF0101E1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999A77FA-D16E-4262-A503-2536971B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416332BD-601F-434F-BC57-A348280B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25F7F310-159E-4425-808B-4D692670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D217C43A-0359-4DA8-BB4D-4CB3AF20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47FD6241-7A90-442A-B955-56E826D70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6451B476-1F4E-42D2-827B-AFF58E321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1B9EB75D-A45E-43D8-95F4-A88EBDF0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02806EF7-0B15-4FDC-885B-6231E8FE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4AEDF6F0-1EEC-4BA1-8F9F-FF0F70CA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57E03B57-6B9C-489C-9662-9FAE005AA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E552B96F-3B3B-480C-B601-AD5EC164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CE4965D6-5993-4771-A501-7BE39002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E3703BE6-B614-40DE-97AC-73CB5F07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14D421E0-8D7A-437E-A435-5EEF7BB1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029D80A7-9AA1-457B-9583-2659494F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0EA210F8-F14E-48E8-A3AB-DC453A10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059B433D-0DE4-4E01-BC8C-F530C271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2D5023F9-7817-4EF1-8CFB-61223E60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80C0C8C7-38C8-4D77-BF3F-4BDCD0278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70681F2C-0EE1-49B3-A422-5F2CC8EF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3F978299-02FD-4C03-8319-3889851D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BF173A4F-E9CE-4CEC-83C7-6735CA6D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A8825B2C-315C-4143-A9B6-6FE167A5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F5D9CF59-CFB7-4216-87FE-F24279E2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D13EAAD0-46C6-4414-ACBC-6AC9E62A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A89FAEEB-A454-4BC3-A3DC-82428587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1C08CC99-C735-4D03-8110-EEE72D1C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1FD4936B-C1EE-45EE-A66E-7611CB2B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01FFAB9A-83A1-43CC-AA78-2DA06D3A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653F16CB-2E8F-4A3B-B411-F3A76891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2CFAF12D-FAFB-4862-9CB3-D907CED2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5DE2ED85-2A12-4A10-BC6A-F06FD0CD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5208A286-26A0-422D-B31D-9E199AA7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77D88B53-CC71-4B03-9E82-675C261E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9736B727-5A18-42E7-9929-288625FA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910C52FE-FC73-4075-AB23-E7DBCE47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AB691BE4-6B56-4855-A3B2-57A59B05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639B66FD-E0D0-4C24-B918-808E8A25E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DB0BE823-C840-45F1-A6C7-37B6EA89D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53C41F2B-A2F1-45B5-97FF-ACE33F7F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94DD3E0D-CB6C-4039-A6C8-17571779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3D3AD578-4E48-4FF2-B56A-4E07263E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CB0C12C0-C63B-463A-B588-2BF4643E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9CF87D58-3271-443F-8C6C-0B8381F3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A71E0400-0EFE-4125-840A-D5157FD67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F32EA910-82A4-4796-8D85-961E17BE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1410E7FB-EA26-4299-A89E-966BB27B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5D75BB1A-368D-4CDD-9DE9-71F7AA40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6FED3146-2C52-4C91-81FD-103DA4DD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AEA0C544-30DB-479E-81E5-9E3D41E6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97D076DF-BFD3-42F8-923A-AAC7D8CB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EF101A73-C9A5-4649-A655-A725B10B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D05C2134-34AB-4912-9EEB-5977FC4F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7406E718-A93E-433C-B165-A605C20F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5DA3361F-C6F4-4E10-B740-68B7C129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63FBCC78-ADD0-4604-84B8-3AC7EA733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4E596FE0-DF28-4955-8C0E-70BB3F55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562EF182-2695-4221-A113-9CAAC0A6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598B8A81-67F9-4DF4-84A3-10B2791C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17ED75C3-E04F-4A93-96CC-94964EF9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206DCA81-A607-4775-9288-49B94629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ABD0F2A7-E879-4E76-BAB6-73023F01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7A00406F-D8F4-4F5F-B584-11D111B8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1C49DA10-F418-44E4-B271-1A912AA3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A2C47F35-5B34-4768-968C-91A85BB60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6C5712E2-E550-4406-81A8-151224FF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058ED6F7-8FAA-4B44-B668-C37B524D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89FBF3EA-FC39-419D-9FEE-438F43DE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7" name="Picture 2" descr="https://is.vic.lt/ris/space.png">
          <a:extLst>
            <a:ext uri="{FF2B5EF4-FFF2-40B4-BE49-F238E27FC236}">
              <a16:creationId xmlns:a16="http://schemas.microsoft.com/office/drawing/2014/main" id="{EFEAAB86-B305-4665-9487-7B598097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0743FAFF-0E8C-496F-A72A-0AC16724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79" name="Picture 2" descr="https://is.vic.lt/ris/space.png">
          <a:extLst>
            <a:ext uri="{FF2B5EF4-FFF2-40B4-BE49-F238E27FC236}">
              <a16:creationId xmlns:a16="http://schemas.microsoft.com/office/drawing/2014/main" id="{6D8FC99F-B955-4E2B-8C7F-52097730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B5245D2A-C994-46B0-B6BD-C1293A49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1" name="Picture 2" descr="https://is.vic.lt/ris/space.png">
          <a:extLst>
            <a:ext uri="{FF2B5EF4-FFF2-40B4-BE49-F238E27FC236}">
              <a16:creationId xmlns:a16="http://schemas.microsoft.com/office/drawing/2014/main" id="{D4AE3838-8B5A-4A6F-B615-B288EC79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B1155898-B18B-404A-8C07-24D6238C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58DA15B8-56F5-45E3-A520-037FB483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CB057906-128E-4A33-B0D1-B8591E39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AA4C8FE1-55A7-494F-8CA1-2B0CA831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D948C2CB-F6A7-41A8-97F5-B572F82B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8800BD0A-6E69-4BE4-90B8-04B538A6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2CAC9339-0931-4AC2-8A8D-03741F21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7FDFA453-7260-45C8-ACF6-D177F843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CAFF4B2E-C49F-4579-A638-9B84D71C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C9BCAC0C-811F-49E1-8846-AE6B71F2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3AB7B532-3E88-4983-98A5-6CED2822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120D5196-829F-4C4D-9BFB-E05721EB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C312B387-5C32-4212-B333-1C0FC1E1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A54323CD-4305-4A2F-B51B-71CD3FE45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FDFFB0B2-20AB-40C7-9111-74012753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CADF2E16-A2E9-4782-BCEA-3CDEE713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64C42C35-7C9D-41CB-AFD8-55F6F40E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C7C6111E-C6BB-4347-8D44-A82AB2B9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99B4DAE4-2392-4CE5-B24D-A73CD920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BA9CA505-C614-4B61-86E8-7D748F7D2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CA73A18D-C701-49CE-9417-464E165A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BA558A21-6FC8-49D6-AB59-D3153D19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401D71D8-33D0-46EB-AAC9-4E622871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21ED7A36-578B-4BF3-AB6A-54B06715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1542AE3A-7CA8-4DA7-87C9-A621D44D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2EBEAA64-88D2-40DB-8F0B-70D1B63D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1EE23E0E-1D7C-4B07-B72C-6A04CADB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2CF23FAC-7665-4FC1-86FB-86D46F18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836B0C14-DBA1-43B3-8C8D-D241CDE6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90B7CBEA-D1E8-44FB-9B48-77BB5345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1DE04B1D-79B0-474C-8C60-F2825ADE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17773BEC-6370-4F6E-8F22-8AB7FCB6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63D8C178-B141-4025-B564-F7C8B621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5BD8AFE4-F5D1-4A12-AE78-9D3E3C1C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A57C3B54-8FA5-4F3E-A9AC-F2406CFC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5325A7D0-C2DA-4A58-B661-F917438A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9271FC66-629E-4E44-A161-9BA2D8AC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21C01BC2-2853-47D0-AE65-72B06F5CF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FEFB9064-4078-465D-B9BB-19A6BEEE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FF32BC16-AB08-4BE8-BD7C-F86A26AE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CE96475B-75FE-4F40-BB62-B685AC4F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957D3222-3702-4898-81A3-15876528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4F23E428-109C-40E7-A81E-30651D63B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F16ACEFB-0639-40AB-A790-4B756244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4F668537-EB49-4E4A-AF39-3FE81021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E2C23548-1299-45AC-8DB7-1C370B1B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3E3466FA-9C54-4726-8F0D-D2C813D0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77374477-16C5-4CE2-A0D6-7DADABA21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6478403B-651A-4E7B-8480-152F04D3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2A65D612-DA91-41A4-85FD-E24F882F4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B284CFF8-7144-4EC5-9799-E18AEEF1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A4030ED4-C904-4C7D-9BC1-45CFFD31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91692C89-BABD-44D1-86E2-ED7819A63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165D64D1-6542-408A-BCBB-11FEF921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F5C43BE5-51C1-4282-9E08-3FE13C91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EF49F167-50EC-44CA-83F7-77632484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3E642AC2-DD3F-4F33-9836-44FF789B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3C042AFB-6029-4850-BEFE-7B42C02D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EED41208-B359-4FD9-9C2B-F40D1479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3E4FE297-839A-4342-97BE-D2241BD5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18CFBCCE-7391-4768-84EE-2F9030DE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43BF88AD-16A2-441F-ACBF-AF000E27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135BD4BE-1C47-4903-90EE-318DFE15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3D1D9095-1187-45EC-ACE1-E0F44B66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431423F3-EBAF-4B13-BF3A-1C99CF06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4641EC38-35B5-4D73-B5E6-96F117800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44E5742F-EB27-4DBC-A84A-30B0A63BA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C53A745F-8272-4E82-98BD-9E996B01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63E670CF-953E-45F9-B50D-B97A2003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0A053C7B-95E4-421B-9187-EB068657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D2D023AD-082A-498D-899B-A61CFBCF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338C2DA8-467E-4B5B-A9FF-848A40A0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B59E38D4-3BFE-4763-9E50-40F497B6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710A0FED-0791-4A42-AFCF-88A331D6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F9A8761D-2020-4B2A-BE14-9213A60B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F6C115A6-E4DD-4CC6-830C-AA26A81B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DD8C3D23-A7F2-4EA7-B65F-BA1075EE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A2C0CF3F-150B-4E09-87E9-6C89FD2F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AB1D3BCA-79EF-4FC6-BB40-A0666482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E515E60F-E2DF-459F-8F9B-A3B66C80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D7534F0E-50A9-4694-9B3A-C6160268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B85EC8FA-F143-4B61-9F84-0904CA64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6C696450-47BA-4930-A64E-6A7882E98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D5B051F3-06EA-42A7-AE02-5A6CBE899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84799B27-AE3C-44AE-BB89-050B25FE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49F2161A-455E-455E-AC36-368FE817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A3341185-1E08-415D-9639-6F94E3BA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7785127A-898A-49C2-8286-9623DA06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BCE9AB42-F560-47E7-8722-22B73E3E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DEA866C3-53CE-4BE3-B667-FBD723C2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64BBF207-3438-4F28-B77E-B8E0579AD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66990F3D-6E22-437C-BEDF-71710B7A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B31190E3-9417-445F-88F6-320748736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19858C89-FE4F-4A42-BD21-437B8EE9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C4B7405E-1573-42E7-BB04-07D91538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8F3A9068-8EA9-4EAB-BDE7-8F0C8891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709FEA2D-C13F-4DFF-900E-DD57ACC9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7413C2C7-931F-45A6-A3AE-C5D132EDB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33B0CEE8-A6E1-48E7-9217-79A1626D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FB5B8F6B-9670-4825-B85E-49D1D76B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93DFE5F2-EA5C-43A3-B454-50C556A6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16E879DD-BDF1-4F4F-A85F-3FDB3D74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EC55753E-01D9-4932-8F68-80F7D99C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A8611E1F-FF63-4432-9EC5-6375F22A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C8E64FB7-E553-4E56-B8C7-273FD484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23A278EF-1B8F-4206-8A3A-362C348D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61CDB9FF-AF5F-402F-84B6-526700B5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3A5C74F1-758B-4092-AEB1-861CA384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02105DD5-9F7F-4EA9-8D2A-6A3937FF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EDA11FBA-3C14-42E4-96FF-3527EBC0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6ADDD4E2-7527-4D76-812E-99A95AB7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881EFBCA-C93F-4FD4-B6B4-408598C6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CA4DCE64-4CAD-48AF-BD3F-B2CD8F6D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9290E275-FAE3-4F0F-BAA7-EC88A0FD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2ADFDE51-9D3A-4FC1-87E9-00117597E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CAF9918A-B537-4DE8-ADDD-866D88AB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246B0215-EF78-425D-9938-132358DA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B1CFD433-6E5F-4EE5-8560-8B83F86A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0297E77A-39DC-4514-A2E1-B69B6F76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332F8881-0142-41D4-8EBE-4E997D55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BC460B0F-A5ED-4642-A883-5B64AF48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CDAFC96F-E627-439C-9588-5951CC8A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1CEF4FB9-0B3E-4027-BBF3-DDE61536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07C16E70-200F-4792-8B80-07D3FC29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87725119-9DA9-47F8-A322-3F8548C3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E83D6E9E-1A3A-43D2-A42C-32B7C5DC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F894A9EC-C5F2-4031-BB50-9313F19DC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44F5A52A-0C15-4FAE-A640-52FE48DC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B646B8A6-6887-4D6E-A344-93C18F0A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7F7F23BB-1374-4A30-AA01-C8FB3EEE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8825B8B3-C282-41E0-A741-1D7F1D46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60D1328B-F4C2-4055-A906-EDD6E8105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A4BCE7B3-4CB4-4DA3-978A-E3DB732A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E49919D3-0D79-4076-9744-EE96790B3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77B7ACAE-B910-42D9-AA69-E44723BB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996EAB92-DEE4-496C-9E43-751CB75C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765B21E8-CC0E-4C80-89B0-6EE0DA04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34C606E8-C7A8-4A6E-8D03-FBE3B490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1A14431A-B733-47BE-A09D-55751C0C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E8DB3184-4EED-45DE-980C-980EC7A7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F71AEEA0-D337-42DA-A4D3-04D8E11F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91DE0C3C-CB4C-4E98-ACF0-C84A1E12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F9EADB05-420B-46E3-9C55-4E7B676C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E3ECC8D7-7A76-45E5-8EDE-BF3BB58E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64845417-9A8A-436F-8865-540DB5B9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B2EB47BA-D789-4666-805F-76FDB3E8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4CAD8F0A-406E-480F-AA64-347EA074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50D08CB8-A951-4E77-ABFD-50EF0533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416DECE1-3771-4C98-89F6-D3E7C8C5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686082A8-8876-40D0-AD6A-03CAC9EC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6AE18C09-A12A-44AF-AA16-9C9901C2C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3B4B804B-6214-4BAE-A1D9-AC9F715D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A0718B0F-17C5-4C0A-AAB5-B95BC9A2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60B2BEAD-8946-4938-8212-BA350903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5284F39A-20DC-44CB-AA70-6B5DEDBE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5A8F020C-9255-452A-8BB4-7EA184C7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298F4B98-8EDB-4C2D-8FF9-0EFABB2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5D5D7990-3384-45E1-9B17-D8486FC15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5417115F-BCC6-4805-9493-4E3381C7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E7F14DFF-9402-427F-B763-8CCDAD2D1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2D11AB00-4C03-410B-A3A4-3AB79192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6EE9E310-097F-4102-8045-30CC782E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7ED6E07C-BEC3-4385-93E6-136C2F5B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B9840A77-6EEA-4A1B-99F5-813C1495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6B4926FB-A745-4BC3-A739-07B6121A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435085D4-0F9B-48C0-9A4C-8CD1C1BB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1217AA70-D7EE-4B48-9008-52AFA9C5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1E7A6028-DBDB-4F54-BE22-B2048CC4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DFC0DFF1-79E1-4B6F-A733-8F7023A4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F9D6D1AC-DBFE-425B-9E5B-6E272A7A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ACF6582D-32F7-4EF3-9794-7D0DEB7C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804438AA-3E1C-4FAE-A95B-B0F65738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8D3061D5-3ED9-4915-8656-D4B98BFA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F92927B0-09E9-40A4-9AB9-415C8C1F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D35F8361-DB26-4383-AA89-34B2467E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B0F641FB-160C-4543-9729-FBB4378E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54685E53-89D2-4751-8F75-F7469266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D5F43091-1305-41E0-B97D-67A656526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B6130505-35AC-41C4-AD5B-DE42EC64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C68A8DCD-7455-49DB-B7BA-14D113BD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74F187C3-C6AD-47D6-BC01-7130FCC6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B0DAAF4D-B477-4F3B-9BD3-20538723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C6239B0B-81B9-4AD9-B8C4-B8F6A6A8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B41819BB-E943-43E8-AAA4-F907946AB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58F7E3DD-8666-4273-A394-3174A9EC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E6348FD2-2DCB-4FC0-ABF1-86E6A990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0A66CA1B-A744-4FAB-8C5F-8C713AAA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672197D9-12AA-4597-AACD-747D2808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B03F9F00-9DC2-44EF-8DC9-226CF06F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63D999AA-ED13-45C6-8BBE-CACBD91E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469920A5-710F-4805-A8CA-E9B68363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C9E5C334-DA2D-40A7-BFA4-2BF2D7BB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74D132A5-9376-4145-A08A-07A7EA57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E03E615F-0DAB-4B9E-90BC-4D6ECE13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2BA48D9F-1F2B-4132-BF1F-F9A10791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2BAC484E-50EE-4776-AFC7-F615C9DE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B58F2DAB-93F6-4AE5-B388-20B49DA40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C72E3515-4959-402F-B2D4-E14E8EE9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305F9C7F-18FF-433E-97ED-05FC0F50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1A952D16-AE44-40FC-9920-3EEA3D4F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47254888-93B2-42DC-A586-427C4CA4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2CB80984-8D80-40B3-AC4E-B9FCEDCE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718DB61D-D6A7-426C-924C-FEC578CD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78E15CA4-27BF-4CE9-9326-0B84C0AF9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9848DA4B-55C9-45F9-BC9D-D91F9770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7BC0AA9F-3BD4-421A-A294-A056FA47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75EB5055-772E-4701-BC6B-C598EC8E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78526E9A-5752-4415-A6CA-58B3A174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6EB94B70-2FDF-427C-A163-11B438B9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23F94EBB-0648-4423-BBC8-0E99DBFB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86E4CDBF-4946-4EE1-9166-BF910AD2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3B0D6254-9738-4922-9DE5-41007DF1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A30CBC60-F85F-4A93-A47F-47F6C4AD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B4F93922-A04F-41E4-917A-ABAB2A15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2647F290-F8F9-4C79-9A13-47E49355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C954B313-A02F-4B7A-A717-1947A616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C4CD6437-708F-4E9A-AF7C-BDB86D8B4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1A551324-0C50-4108-8591-F80AC582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76458667-EF80-49E2-A703-C15565A4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D7094CD9-81D2-4E62-8623-63058149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3096D048-8E2A-4DA2-8D9B-A61531E0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239551FD-1FA5-4972-B0D2-39218C9C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DB938025-3D44-4625-A82D-F5E84C44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075DCF49-7F48-4BAF-8747-BD43E275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441ED037-5F35-41A8-AA66-D4F396BE3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18C07A58-C457-494C-A339-52352558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2BD654C7-D6E1-40E7-837F-C3CE5BEDD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2135AEF0-4EB8-420B-B422-3054CF1E4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74B47B3F-FF2E-4697-A471-BD29E436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33A69276-127E-4902-B70B-59E325BB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D7AEA838-6CA9-4DEB-A7B1-A181DBB7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69321EF6-DFE2-4E87-BA9A-34CE6E20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972DECD6-0DEA-465A-AA0C-58CD14D8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6C3A78D1-E3D0-472A-9C05-026E0F76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4024D15C-8EBC-492A-86EC-29BB6E79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564B5145-C7E5-4813-8859-A41A7302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1FFD5B6E-ECEB-49A5-8D7E-A8AA726F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5B10C4DA-8027-415C-8929-36C8DCB62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2AD478AB-8D00-4FDF-9390-DCBE034B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D60BEDC9-39A8-4F70-BFDF-74493159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3EF7044F-873F-4028-A149-94B71A0E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24859DAE-C46E-43FA-A616-9641A500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318F13E1-616F-4091-BADC-D2A46679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EBBE23DC-96D6-4A3D-9962-FE3EF5F8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7704B776-B1A2-44A2-BEB2-CB9D0437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0782ABB4-8F33-4279-B6AC-CA4807C27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42C7B035-9100-4027-B250-E8B0E034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2B97DB29-3538-4315-8336-5767D801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CAA97614-579C-4D79-9FBA-85943783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BDA9BFAB-10D6-4478-8542-2EDB81FA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82C13FD5-BAC3-4FE8-ACF5-DA1E48D4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5D2C0CEE-0181-4B24-84D1-9003783D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38380362-C372-4FEB-A0C4-4BD4A058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13391A6D-C652-4990-9754-8081D779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9136B76E-A56F-41A4-A20F-091D88409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3089BE07-EAAC-4350-A55E-66C345CB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38A22E77-01DE-4CDC-9984-308F2D0E4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B99395EB-3D6E-4633-B859-F757F09C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81557131-4DAB-4ED0-B7FA-ACC8A6BA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F826227F-6775-40EB-AA18-A6A77EC2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E6A10044-BA2C-4D0D-86D6-2825ADF3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1C5E3919-E41E-4FB3-BFEB-4E755D3D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2D1BA86D-78B2-4BA7-B7B6-F0AA654A6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62D7E7A0-30B8-4525-9986-6A0BCE46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84F825B5-FD69-4C82-B5D9-56E5848C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1089C095-F809-4E86-B50E-2B8C748E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223FDE57-DE8C-4918-B633-9B46119FA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DD8E2251-8618-425D-A576-B022F4C7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4583C6A1-33A8-4D3E-B702-E25C77693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AD159224-D298-4E5B-A137-42A3768D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7198A837-65B6-41C6-95DA-5B62AC21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EC7E27CE-B896-48A0-8FA8-C1E2CB20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C55323B7-9E89-4F8A-BC9F-33E80341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35579B3D-251D-4AC5-A6DB-7A446E23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4028596D-923A-4B40-ADBF-6CBABEBE5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C49A9970-4AC9-41B3-8F62-7CC644E0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ECDA0501-E276-4537-AB2E-E75F5F07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02A9276C-7B7F-461F-AB2C-11563501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71C336D7-A156-4BAC-AD2A-F93E8E3C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FB857098-1A11-4980-AD94-94E146CBA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2F88C72C-C179-4F0F-BC85-C5719F93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E1BAADCC-C7CE-40C0-8FF5-70144B68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309E9B7E-E84A-4E8E-9A9D-5308F7B6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FEEA4D7F-3089-4DD4-96E8-851F848F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18CD637F-B418-405E-B476-A17400B5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1AB0169F-9AB2-459E-B4FC-71F192DA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22931A16-364C-4E14-999F-0E5B8A27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363ABACE-D6C2-4546-9126-72294353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51CF78E3-51F8-4FA1-ACDD-7AA30AED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2A8FD06B-4A76-4DBA-9DED-94F36EF3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138E5A95-F398-41BE-AA09-E5B25C3C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BA62B8DD-B00A-4551-8D8D-B55C302D5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D6714AF4-7E96-4D7E-A87B-7A3B5C71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0D36B8BA-F58D-4ECD-BBAE-5CB9E54C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81576400-CD19-4813-881A-2A32C486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011DEE32-70F4-4188-A211-61892F03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9140B755-4B55-4B1D-9BCB-E189113B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0E0943F5-49CF-4071-B791-9BF32C9F4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78065DE2-BAE4-46E5-A0FF-67C90ADA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8F476D57-0F04-4591-AE61-6338F58F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A1F64E4B-94C7-4B4C-83FF-0CB18573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18C39003-C802-40B7-A685-270A3B0E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776BCED7-0E8E-47A9-A22B-793C8F0A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747FC6F7-5EC3-4C38-800B-5AE74825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DACFFF7D-5A31-4D1C-A7A3-464464D60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292AF2DB-CD96-4DB6-B6EC-098CCADB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F4497009-1BF4-4D33-BDAC-46F79DF8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6FF19FD0-26CE-40D4-996D-5C005791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E9EE9CFA-9E76-42FA-8877-6974E95D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3AD6179B-BED7-496F-A684-0A1A05A6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0DBB1D77-F6C7-4E7F-8357-EABFF891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18A1B779-6DE7-4252-AFFD-664FA78F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A25C5A7A-A410-4653-833C-A5250F1B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E2F3F2C3-7743-4755-8531-0AB0D5FB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AE7EEDF7-CA9E-4E1E-9543-8F7289E7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D47124C7-DCB4-4D0F-9667-7B8AE4DD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85CB27C9-8F4C-46B8-9F51-C549F48D6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FB090FF5-5143-4313-B36C-534C03B5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63C64CFD-1EC9-44F7-8456-3960BBC8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1BD81FF6-BB9F-4712-A1FD-9282D4D5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9BA9D307-A50C-4F52-82E5-540A87ED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DB08FBCB-CA1E-4608-B24B-ECB1D5A25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E6BCAED7-0154-46B9-8660-DDF68260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C207720B-49A3-4692-B5C9-82D622F1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C57C778D-994A-430C-8934-7F44FEA4F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1737483F-63BC-42E0-9CC5-755DECC0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2072B8A7-2368-4D37-B9E6-005CD50F1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0E2FC605-EBF2-4EEF-ACE3-DFFD9005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C70560BA-C40E-4FD9-B629-C1034181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273AD07A-A6E6-4C3A-8D68-FDB4C467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69908761-2441-484B-9882-ECA26EF0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54516233-DE96-44B0-8D7F-65F1E7010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9F128D24-DFB2-40DD-823C-95063457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9A17FE6F-4081-492F-A27A-040062D97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20759675-700A-4168-9B8A-2936F256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AE7443C1-A5AF-40AB-8315-A97F7038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484E3E0D-EC33-40CC-B2D1-171BB69DA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A62F3763-3D61-4284-A3FF-AAD876E4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88CFC955-0C15-4596-B071-62A340EB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44620B5A-C704-4103-B421-D101B7C4A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F5162766-73E2-438F-B279-09452B95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A72C7837-D1B9-4549-8F92-6F17068F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9F3C2A4E-FFFB-44BF-A681-E52ECB621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6CCEC967-2975-4811-81AC-D6B2D865B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B94F916D-ED18-4A6C-B774-18B9F115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DCAAE14D-3B35-4827-BD48-D83BCA86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936EA2B2-959A-4130-9A6A-A41B549E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6A145C39-BAE4-4934-A7E2-F45F7B102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C76E11D7-5E0B-4BE8-9278-574E208B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DA706404-76CF-4A55-8D1B-2A6FA14C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17BE393D-9A40-4881-8389-E0893905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29C92BEE-85B4-468F-95A6-5709775C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85A40539-6102-4767-A1D7-3229E789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E6F63FCD-18ED-4F47-8211-782054EA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83BF5606-6952-4568-86EE-6DE551CF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84940A3E-C68C-442B-B630-DF1644B2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0FFABA40-2A6E-4AA6-AE6A-5F2FD0850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6B854CAA-5A95-412D-AB2F-9DAA60BB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EF28FD7C-101F-4277-9A6C-64FC3F3D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FE7B69D3-81D0-4A48-B886-88610BE0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FFDFEFEC-853B-417B-9CA9-56744B85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D74BB0AE-D1AC-4A29-A6F2-CE7179CC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8AD8D053-7F31-4C0E-86A6-311564265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CB97AFF9-E6BF-4BB0-AD17-A66081F2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C475110C-A560-4F6F-90D4-2F6F1D8F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A82E99A1-800B-46CB-9451-95CCDECA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5E2FD229-C80E-4170-8770-062C66FF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18560C93-8360-48FE-883C-E7016B90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55FA76B7-1BF7-4E0B-9C4D-276298E6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10A3A935-0BA8-49E0-BEAC-C5F80D0F8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731B872E-5493-4A2E-97FB-DB9E92BC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44033D0F-E64B-4ECF-8846-A7498F9DA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1E8EEF29-E1AE-4C68-9647-580F5735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72735236-12FA-4C07-9E63-2E46CC0B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CC7656B1-17C7-4961-B154-A1E31256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A6293E1F-A913-4C04-A793-CE2BEFB4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9D5320E3-7527-4136-B826-38A3FD4F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D1ED171F-963A-49A4-A7A7-D7996933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5D415DAB-8986-42D5-8EFF-EECA4829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3DD8D902-6FD9-4E7B-9B97-305C7A92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AAED10B3-AE79-4148-81D6-FC57E5E7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8D4C4147-F387-4942-A8FC-10BB8A12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3574315C-25BF-428F-9573-93C52CE3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8C2C6153-8963-466D-AC35-D6A06BABB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1020F4CD-CF02-4003-9C69-EAC1CE2C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75792439-B359-414C-B0E7-38CDE1CC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05BC322B-31E0-48EF-BA78-BBDA6E5A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E1F2D063-EE6F-406D-8707-81556904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73CC63FB-410D-4D2E-8645-AE1B5696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14B0DF71-7C64-4163-8090-AF983576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A24326AF-825A-4CD3-B284-409C5705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AA80045F-218C-4571-AD05-91FBEB2D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0F585B34-D678-46E4-8CDD-6907A0A2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574FCCD3-8283-46DD-A360-385D19C4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22A0A641-178A-4E1B-B808-EAF58BCA0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627ADC70-6A35-48CC-8CE3-721C417E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8BF369D6-3706-4DD2-B008-71CD3EFA4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9F1AFC8B-7D54-4308-8F9E-35D80933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4BBAD014-94F5-45DB-8013-11EEF48D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7F6ED3E1-A669-42BB-A499-41D97323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85D19D72-6B8A-436E-ABAA-8ECE2A28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8C75495F-EE54-446A-8EEF-61FE34D6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6F83582B-2AD9-445D-BE4F-1F851ECD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D87A94ED-4655-41BC-87A6-2AF47FC5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DEF36C1F-993C-49BA-9A1F-13761E9B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F5DD243A-07E2-469C-AD45-AC7EB90C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73955FF3-1D95-4170-9F9D-A990BF183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492B1FA0-82EA-44FF-A182-F335C171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C8A8528B-841C-487F-B299-3DC52440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13406D16-816A-4A66-A867-9B1D42FB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C4937DD7-782E-4DAD-8E60-D4B1965D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392F3C95-1FF3-4E68-9181-1A1A2E53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D1CE1D5E-EE1B-429A-8B75-D6C86D1D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723C85BC-79D7-4C7F-8EC1-0836E405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C3A3C17E-EF00-4F3E-8A1B-DCDF667C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B21E16D0-4A61-47D4-8D92-A13C7E52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C09E0C68-A8DA-41BE-BF99-6C5D7FE9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C3D60501-C978-47D8-8391-5E69FF5B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4CC88D7C-8630-4D86-96F9-19E0F03F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DB95CCA3-947E-41A5-9B12-0716992A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076C2A40-4277-47A5-90C2-4CE898D27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CF4DCB12-40BE-44F4-ACC4-3A9B3A15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E94DC470-BF63-4A59-9FD4-DB125D5B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43E165F8-10CC-41B3-8004-A4F2178DC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4576619D-4602-4E95-BD43-5D6B7D5E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2DEF3220-9108-43DF-97D0-A0E535A7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CFCDE5C0-86D9-4258-AB6E-A02CAFCF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F00397BE-7119-4103-97AC-D5C6115B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4BBB96E7-3472-41EC-B77C-4D2F6C96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74F21FFF-4162-4BA2-AD51-94553C6B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3DABD9BB-4506-41F8-8F07-DFE96193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6C47CF4D-3947-4D3B-A2C5-DCA82487A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2FDBF445-56BE-43F9-94B5-A804A82E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A6EA99AB-DBCD-4811-AA38-B6C9DF53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C9CED025-6E10-4F95-8D13-FA652893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0BA4641B-DC7D-4FC6-A5A7-4E447052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9D5AE1B6-E700-401F-BA3E-A1FA7A8D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A8BA045F-05AA-47D5-960A-C1815880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08B35E8E-BFB6-43C0-B3E6-211382D1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CA6C9463-1B39-41CF-A33C-308B4825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1FB256A7-01C4-49CA-9EDD-79565F59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E4D0DE49-D016-48EA-9F42-9CB9C235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0AE4253C-5DF5-459C-A848-0C3CA48C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894FD045-90D5-422F-B734-A0617E71B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4BC5F845-68DF-482E-B5D6-85C8F3D2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68F69815-19CB-4167-AA90-81444918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4E38CE36-B540-4CFD-9721-DB7A9487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6A48E5A6-4670-4C9B-90B2-E157E6D2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81A7FA0F-4E87-49AA-9C68-07D1850F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7E3453E0-2C4D-4912-AD76-00E7492D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82FBF3ED-23C2-4A12-9EC3-29FEB126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5BD56A4E-479A-45BE-A2FF-12C93C1A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CE9EBCF3-DDFB-4363-BDA8-97C553C0B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D7260BB9-95EE-476C-89D5-845E1BDB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998700A2-A6E1-48B6-8FA2-CA39D8BB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A90ADA37-5D11-45DB-827B-07B98847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A7C099EB-2CDE-4A86-86B2-DD444572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B7D1C93F-6250-4D2B-B192-37C2C9BA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913ADD93-75F4-454C-AA03-B8B8507C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28D789C4-8039-4A3D-B4E6-351A4578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2A8F53A7-042C-4914-B21B-655C182C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E537A17E-7088-451C-8E97-2F14E392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8D95F42E-8079-4BDA-A5AD-F9801A0A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C2D3873C-5603-4744-83CA-3B6041C3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B34C81CA-3E78-43DC-AADA-88B555A7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7087C0F1-1DFF-46C0-AA01-4FC8B00F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4293830B-DD3A-4EB0-9314-D32B559F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65C3A5A6-74B1-4FCF-99E1-CB988EC0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6814E731-9D4D-4172-ADB4-134885F0B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B2E1DDB5-BD68-4AC6-A002-4DAB28E7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C2D0BFE1-9388-42EC-A751-2D5EEA97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FE368EA7-789F-495D-8ECF-D89C6052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5FB72DF6-6461-4361-8CAC-BD613E5A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EAF90AC5-8160-44B7-934F-0966D78E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BC207CE5-ED66-42AB-88B2-CB0ECC7D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151AA53C-8CB2-4212-A6AA-A0CFF31A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A937EEE4-95E2-45F0-BD98-6D1559DB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1046C623-A7BD-4EA0-9ECD-47311E3E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186C1359-CC4C-4841-93D6-70120A461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E2B81B56-A13E-496C-8C96-F2A22626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E6E4FB6B-3B76-477E-B05E-20BD8201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604EB16E-3E5A-4DA2-83C9-CAD9897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4497FF29-B668-467D-9EED-3DF85ED29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7B12BA86-7090-452F-B1DA-7A1DA83A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237B1412-551B-4C64-8729-F8E896FA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FFEAC4A8-7541-43A7-A211-0CBFEE8F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A2826B45-918A-4580-A23B-CE192E0A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7C05C829-B210-443C-985E-651F029E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B65B9BDA-5F85-4CB1-B88E-8C9CF648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FAF0FDFF-9441-4025-92CD-7FE1D872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5C56691A-AB64-4F63-9F6C-64C1B4CB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A3F0DD86-7903-47C5-BBCA-56AEE2BE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10EA1C5D-B073-4E64-B451-6CCB3AA5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2359BFBF-94D6-4A91-8AF5-8232F0A2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39A614C4-C2D4-44EA-87B3-CFD116AC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B596071B-439E-4CF7-9C06-CA609127C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8069A3B5-CCCA-429F-B133-FFCB320F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7115ACC1-1A8C-4E56-86A8-04CF2970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4FB35224-BB11-4F20-9BFE-4743A7C6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29635E17-DD93-41BC-B1E0-C0B3AE76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BBC812B3-C34B-473B-AC26-9666990B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DA40F386-1613-4542-85F3-7FE9AD06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85AB7202-0E17-47F6-AC0B-B8A00100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3294075E-ED2A-49F0-88F4-6D4C4AD0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94C850C6-BCC8-4B28-B719-A3D18B66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E5825EE1-251C-4F65-B08C-CCB7061F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BF5084A3-75CB-4C02-960C-815FBC64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D580499C-8AA0-4B72-97A3-60CB19EF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8E6C1E52-A565-49B3-9735-613E2219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764FC264-EE25-427A-A351-6F044515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0003EE19-A610-4310-B686-3B422635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5F6A747B-CC6D-49C5-9601-95C414D7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D4C348B4-251F-4FB8-80B8-F9B9C603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804C8D2F-B04D-4681-810A-59849CF0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7F1F1B75-4C74-480A-97EA-EE83E97D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E837D165-BCB6-48C2-B5D3-82EF473D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7C1C52DD-971A-4122-A2C6-C6C0A499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D1B31730-A251-4FC0-96BB-DA485B9F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AA52065F-82AC-4556-97E4-B614A1A6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05831843-7255-44BB-97E7-0B7E05CD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D2E47B98-A845-403A-A602-0BB8A82C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BC72AB3F-76F2-4F29-8D7D-CE228A15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0C33F994-2F1E-4E80-850B-E98217B3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8E31D606-39B5-4ED6-B2D1-6403420C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D6E543E2-8EA8-4B09-B797-172FFA20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38B3EDEE-181D-46BE-A680-02D83CBE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3570B387-F7D8-4596-A25C-80E7BF3D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0D9D0B6D-79C5-4701-936E-03B64936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3C456CFB-2C41-42FD-9E11-9B289BC69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BA8C46DD-5D62-48C6-A3A7-FBCB60466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AB0248A4-36B2-493F-B4EC-A3D3FC29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73B8B812-291D-424F-A653-057AB6D4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2D73550B-BF41-4A41-9CEA-D5E8A85D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E2057026-57ED-47EA-8883-8F7C84D6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8E4ACAF1-4158-4E02-A495-F60D88880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8C2BEB45-F73F-4E09-9162-20272545E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B536BF85-6103-48BC-AD6F-BBA2F431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6A833953-57A5-4877-A4FE-D87E87F4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B74C4F1A-AD9F-42BD-A1D6-EB6DB802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32D21E7F-1627-4E2C-B00C-7BF879E34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FE3DFBBA-92B1-4F6E-8584-5A82FE37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B2D818DD-6819-4975-9AA8-0EFAF2FF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49EDC037-0245-47AC-931D-EC95A202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2EB3B6F9-3EFB-43E9-A0C4-BDC42114B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D765C88B-EEA6-490E-A461-0BB5800B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36EEE456-4D57-4C6F-B430-6A861025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E5FE4D54-557A-485B-9CB6-E12CE3D4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AAF37917-0620-44F8-A3C8-28ACA959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9FF38CDC-388E-4F7A-8BC6-92C625CF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69A125B4-7443-4343-8C06-7D9D348B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77E6C5A1-F2D4-4859-9034-41E4B68F6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F0894C10-13DA-4196-84CF-12C250AC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0AF5F9AB-E11F-4D24-BD18-1C323A32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D3057A26-6A83-44E7-A6B0-2263F4AA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6C0DA5A0-98BF-4819-BAEF-3129A231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878684D4-6A6B-4443-8268-B5360A2B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0C869866-30B1-4974-B135-8B1C16FF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9B0B97A0-6319-4B8E-9B26-BE09D315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45EC3D3F-8E4C-4909-99DC-3B7517A8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8E2D8099-E39C-4EC3-8A36-7C6CBF08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3291E674-1A59-4A4F-B2C8-BC4DEB0C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8B391097-D91A-42AD-A3BB-34408C8B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250B7053-49EB-48F4-B0E4-FD339F78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D554DE2A-CA38-4B5F-AD11-9E4BA3F0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1481D006-BE5D-486F-97F2-A7CE5B92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3EBC6979-D2CA-4D74-B6BE-701AA5D7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CF750AFB-AC93-4942-AE0D-227FDE77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C6B2D5FA-F99C-4DB2-BE56-FF6ABC51C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30CB51EC-11BE-4730-B910-5C94D3B75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31615E47-1A6E-47DC-9BC0-27301C5A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5280F04E-3853-4264-8CFD-6D26E5BE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F0910FE6-3EB2-4624-BBF7-BC3864BA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D95AEE02-9CEA-46B9-8169-0C732D69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B7E2C4AD-2A12-41E0-B321-ED625D69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4A677BB2-BFE6-4C9E-9682-224380BE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8FE93912-D3BA-4D58-91FB-8078D1EA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BE06788A-8453-4822-84F7-6BD2EEE9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0DE6CB78-6F42-403A-B9C9-A3491695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D1F190A7-53CD-40A1-AB82-970B5D28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E5DECBE0-1FD4-400D-AC35-1DD1A9A3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9FC14981-8B47-49D7-81A3-FFAA067D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6F407F27-26DB-402A-8DD9-8289EADF2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B9D914A9-5A77-4BE6-BE66-620068AD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50F2B0DC-A0BE-403A-9C73-5DA366EC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7076D176-BE07-48EF-B878-A7C7EBDF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FADC7C00-FCAC-4FBA-98C2-375FB66C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5B255218-4330-48BA-9746-133B3738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DF22E390-E758-4072-B5A4-B53022A3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AADC2A83-EE7A-4F89-AF49-6B06BAC0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C2811FE6-F6D0-488D-80FA-28A3842C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A543425F-3426-4F46-BA79-BAEA2745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C6869971-1CD4-4F28-8663-1AAA902F1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AB4271AF-AD30-433C-AAE2-8DB831FE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AE3DBDD9-35AA-4E80-A6B0-1E4CF5E8D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8C346A36-DCC4-4F9B-990A-CCAD1A2A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3B60B099-39A8-4DA0-A4DA-9D7245E4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2BFD322B-9151-458D-9833-A20F0B917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FB1D5A1D-0903-4089-8142-C3BF3EAB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8B8700A8-0E49-484E-BD6F-39ED104D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DC51937F-9789-40DB-8DD9-F25CB91B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5772C0A3-CC4A-4ABE-8306-DC3E1240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7CBF275C-4229-4D7B-9110-E32FFA4A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1399604D-B551-4ADC-B186-C09C7356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620A6268-A224-4817-868F-983D4E5D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C4583712-971D-4663-872F-BAA604F5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01C1853F-9B70-4BA3-B878-F07E5787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A6757E75-72DE-468E-ABF9-14395A30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68CBCF9A-FC51-489C-B423-C9181557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30EDFCC2-4774-4A47-BE81-38788F8D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77E13597-440D-4326-8D25-C9617024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9E637D34-0F5E-4E04-BD17-E574BCCB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340C19CA-0D7C-4B6E-A69D-50AE401A1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04D34B77-B851-4F20-88DA-7BADC84A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A03CDCF6-2104-4FFE-8183-FC923E57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5CB695FD-C55F-474F-AD89-B5813052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6C107506-F5E2-4EC6-B393-01C05B0D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375C0386-DAED-49C7-B97F-C76F67EB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2935EF85-A27D-45FB-8C11-0E8671A78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D7B090F3-88F5-41C3-9574-17082B4F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6B697AD7-10AF-4E4A-ADA1-D8912B9E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D2F9A00E-A56F-415D-A199-936E9CAC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B8BCE520-030C-4A67-8405-2F29F7C5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2956C6E0-C185-4040-B7D4-ACDA7930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4FAF8A0C-C0CE-403D-ADD6-4232998A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4884AD7C-3350-4CE7-988E-55B6AB8C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6A5B0104-48CB-4357-80A9-3D81A0CD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C65C4AC6-C27B-4D09-A071-49ABE59FC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9F435EBD-1B66-45B2-B005-D8E4F423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B66BFE27-EC88-40A0-B134-A99FD2F8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5A5A7A73-8060-4A74-BCF4-DC63885D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8FE74992-619F-45CF-83C0-EC141E22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E6B8B4AF-5D0A-4826-A9A4-BB1FFBDF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4" name="Picture 2" descr="https://is.vic.lt/ris/space.png">
          <a:extLst>
            <a:ext uri="{FF2B5EF4-FFF2-40B4-BE49-F238E27FC236}">
              <a16:creationId xmlns:a16="http://schemas.microsoft.com/office/drawing/2014/main" id="{598CD42E-8E36-4BD6-ACDA-C0ED05CA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C3C02D48-0BFC-47C3-BF60-AC08CBF0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6" name="Picture 2" descr="https://is.vic.lt/ris/space.png">
          <a:extLst>
            <a:ext uri="{FF2B5EF4-FFF2-40B4-BE49-F238E27FC236}">
              <a16:creationId xmlns:a16="http://schemas.microsoft.com/office/drawing/2014/main" id="{25BF9172-D9BD-4441-9382-8ABB15D3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FB0E83D5-1BFD-463E-9BED-7FC28B2F7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8" name="Picture 2" descr="https://is.vic.lt/ris/space.png">
          <a:extLst>
            <a:ext uri="{FF2B5EF4-FFF2-40B4-BE49-F238E27FC236}">
              <a16:creationId xmlns:a16="http://schemas.microsoft.com/office/drawing/2014/main" id="{E97AB32E-6856-4EB6-A981-129EF1CD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36808A92-E592-4A04-AC2A-1517E615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0" name="Picture 2" descr="https://is.vic.lt/ris/space.png">
          <a:extLst>
            <a:ext uri="{FF2B5EF4-FFF2-40B4-BE49-F238E27FC236}">
              <a16:creationId xmlns:a16="http://schemas.microsoft.com/office/drawing/2014/main" id="{05BEC552-7F65-4252-8BD5-146B0813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9295ACB4-DFF6-4247-BD73-BAB9F7CE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2" name="Picture 2" descr="https://is.vic.lt/ris/space.png">
          <a:extLst>
            <a:ext uri="{FF2B5EF4-FFF2-40B4-BE49-F238E27FC236}">
              <a16:creationId xmlns:a16="http://schemas.microsoft.com/office/drawing/2014/main" id="{F97D9234-B9CF-4617-B008-FCF83E41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9D2A746B-D56E-4070-ABE2-C7738DF7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470DFF2D-B7A8-4F34-8C5B-CEE3D39D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25A51642-CB2E-4A5F-A3AE-60DD4FC9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59BCAF3C-9DAD-4892-A525-24600FC2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79974A0A-191E-494F-AE84-2020C153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6A372807-6B5C-463E-B738-7056942F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835CEE98-F2B9-42CF-B290-AAD4D17D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3552F79E-25FE-4D6F-B69A-6F1EB7E4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449039DB-51A0-4912-9657-064E5C36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DB3D2264-E1F8-412F-974E-17E44527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0046431D-802D-4A66-AA76-BE4E3892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D12DE1AF-BACF-403E-A879-2D1FE0E2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A0480F75-DF98-4B54-A7F1-6684CA37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A168853B-85E3-480C-8E99-755374775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71650455-F9EC-41DB-BE8A-9E2D02E2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D29AADE4-8BD7-42D3-960D-360FE64D4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F22EE119-5DB1-4E3F-8FA8-1674DA830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7D81D9D1-0C3F-4178-92DA-0C573F2E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E939E434-1D7B-4C9D-A028-1DE245A9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DD5264DF-4702-439A-8C79-C9EC1B8B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4040EDE0-4307-415E-BFDD-8E25EA9B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72A7A023-2EA8-4532-AA4D-8CDF2075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A1FA9CDA-E2C4-4636-8065-EBE2F2D1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1AC936E1-C308-424E-80CD-FD71C550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7" name="Picture 2" descr="https://is.vic.lt/ris/space.png">
          <a:extLst>
            <a:ext uri="{FF2B5EF4-FFF2-40B4-BE49-F238E27FC236}">
              <a16:creationId xmlns:a16="http://schemas.microsoft.com/office/drawing/2014/main" id="{4767DB90-37AD-4DF9-ADA7-F2357118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0C3E49B4-8758-446C-8E4A-83F32B26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49" name="Picture 2" descr="https://is.vic.lt/ris/space.png">
          <a:extLst>
            <a:ext uri="{FF2B5EF4-FFF2-40B4-BE49-F238E27FC236}">
              <a16:creationId xmlns:a16="http://schemas.microsoft.com/office/drawing/2014/main" id="{37517DC3-265F-4C0A-BA1F-8FC48F8F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37D41A75-0976-4F14-AF6E-A792192D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1" name="Picture 2" descr="https://is.vic.lt/ris/space.png">
          <a:extLst>
            <a:ext uri="{FF2B5EF4-FFF2-40B4-BE49-F238E27FC236}">
              <a16:creationId xmlns:a16="http://schemas.microsoft.com/office/drawing/2014/main" id="{321793B9-4EB1-4009-861A-D79B43B7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9140E7A2-94F4-4B03-BD62-E41C7251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3" name="Picture 2" descr="https://is.vic.lt/ris/space.png">
          <a:extLst>
            <a:ext uri="{FF2B5EF4-FFF2-40B4-BE49-F238E27FC236}">
              <a16:creationId xmlns:a16="http://schemas.microsoft.com/office/drawing/2014/main" id="{05967817-38D6-47D1-AE87-10CBDD5FF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D21C2B03-27D4-4386-A8BB-E9A7F6B3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5" name="Picture 2" descr="https://is.vic.lt/ris/space.png">
          <a:extLst>
            <a:ext uri="{FF2B5EF4-FFF2-40B4-BE49-F238E27FC236}">
              <a16:creationId xmlns:a16="http://schemas.microsoft.com/office/drawing/2014/main" id="{9F30AF1C-D5D7-4112-A484-6A4986E8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D3A1A386-A326-4B49-B75E-7A1CCED1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7" name="Picture 2" descr="https://is.vic.lt/ris/space.png">
          <a:extLst>
            <a:ext uri="{FF2B5EF4-FFF2-40B4-BE49-F238E27FC236}">
              <a16:creationId xmlns:a16="http://schemas.microsoft.com/office/drawing/2014/main" id="{85575F69-655C-4459-8F24-8AA54227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69934B0D-799B-46DC-8B8E-81B199FB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59" name="Picture 2" descr="https://is.vic.lt/ris/space.png">
          <a:extLst>
            <a:ext uri="{FF2B5EF4-FFF2-40B4-BE49-F238E27FC236}">
              <a16:creationId xmlns:a16="http://schemas.microsoft.com/office/drawing/2014/main" id="{A3FB4D13-6DF5-44F5-BD92-8C895359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65D86AF3-A867-4498-9049-F674EA45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1" name="Picture 2" descr="https://is.vic.lt/ris/space.png">
          <a:extLst>
            <a:ext uri="{FF2B5EF4-FFF2-40B4-BE49-F238E27FC236}">
              <a16:creationId xmlns:a16="http://schemas.microsoft.com/office/drawing/2014/main" id="{33F9EF8C-0B07-48E0-92CE-4CF630FC2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C4292654-5AFA-4994-B85A-55D1B935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3" name="Picture 2" descr="https://is.vic.lt/ris/space.png">
          <a:extLst>
            <a:ext uri="{FF2B5EF4-FFF2-40B4-BE49-F238E27FC236}">
              <a16:creationId xmlns:a16="http://schemas.microsoft.com/office/drawing/2014/main" id="{ED339521-7BC5-4003-B72E-C584689A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AE3D8A56-6ACD-4B09-9B26-505AF30B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5" name="Picture 2" descr="https://is.vic.lt/ris/space.png">
          <a:extLst>
            <a:ext uri="{FF2B5EF4-FFF2-40B4-BE49-F238E27FC236}">
              <a16:creationId xmlns:a16="http://schemas.microsoft.com/office/drawing/2014/main" id="{3B15259C-AF77-4FC9-99DD-FA901F43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C7781846-DD7D-475B-BD25-AEFFDEA8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250739AF-012D-443C-835B-B9947717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7BF7EB27-190F-4B3D-B84C-6064C3CD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FFDBFBD2-2CBF-46E7-B491-B6B96A60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BFEDC5FB-EA2E-4F41-8CD4-F5147BFA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E5120414-A342-4EB5-B922-FD1D7860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7CBD47F8-15B9-4F63-8752-82409E4F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6057EF61-EA1E-4843-84B5-F93F806A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367D84F8-ADAD-4CF4-9170-4D6584D8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ECEA8CB4-5C0F-4859-A178-D15429FF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8421E407-1E68-49F6-BD32-CEC3B412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C04E2FB5-628C-47F9-ABE1-2481AAE4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ADE1B245-4B34-4373-871F-DDBBA7B4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EDEB11AC-F26E-4D47-A82F-D26A37C2F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89A8015E-94E4-4EA0-B5FF-99175FBA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D0EA6D5B-0227-4DD1-BCF5-288002DE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D138DA5C-A981-4F75-8D16-C2D9880F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3C9320CB-B500-49DC-AD73-C45E9B7E0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E241B53B-41D2-4DE5-9843-F520F4C1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49B7204A-6CEC-44C2-9718-3CBEB26C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A09A8D0F-C04A-4AC0-ACD3-00F2FCDA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8FD56CF4-A2E9-40FE-97BE-B001E41C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2CB27E87-D198-4656-BF86-7AF990D2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E84D79AD-0ECC-4027-96A2-5E4D9482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B412AE5C-7328-4212-9303-051B16CEE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157B5387-DB2B-4EB2-81FB-51AD5E02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FAEDF743-86EF-4E09-8C2D-ADFBB643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A50C989E-F02D-4D43-811D-666D9A17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AD4481DC-A63F-4C27-A52C-9818E9DC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B4415F3C-E361-413A-8C11-8144A56A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95DF50DC-F603-44CD-A18C-D8318803E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D6DFF120-6835-4216-A34A-64B23173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084268B1-AF6D-4156-A728-3072EF8D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BE187501-324C-4B47-BC4F-064423B7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BBB8C2EE-FEEB-4FC1-8CA2-736DB86E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EBC0B44B-F52B-468B-A814-42F04E4BF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6714E8A1-04C5-40E8-8642-54EA80F6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7990DB40-93CE-4FDB-9227-5BFB3912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2200C397-1B97-4334-9D73-226A73A0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51B3328C-890D-445A-A172-E603AB64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6746B4FF-9576-4CC4-A97D-733A5217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C2539EA7-6FB7-406A-A487-0FF4F36F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72BA7D64-B726-4596-AD9F-AB018194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25AC46E0-718C-4FE3-8237-0DBFF66C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A54E1434-18D7-4C2E-9553-629D48D2F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8A3D79A7-F4D0-49D3-BF48-A28B40322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E4AE5451-DCC8-4D65-9E3B-DC3644CF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D53C8614-7D4C-4864-9975-B044590B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E23094DF-658F-4CC1-8DE0-6CA8ACB25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ABB0589A-C366-4603-BB54-F2F10FF9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51209B0E-C9BA-47AD-ABA6-989D252F1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05CBCA84-8E0F-4BA5-9DBC-098C8945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0D01D661-F98A-41CC-8519-A840FD3A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A574D44F-FC2C-4226-93DE-A260D552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FA61ADD0-F01D-4E21-830C-3B073D9E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C81EF411-0CDD-47A9-B9D0-148DAF255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E41B44F6-64AA-468D-9378-869C3A6E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F6F6F381-E240-4D94-8697-3F7CEC5A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551F18B6-C550-4E00-9410-2315EFCF2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BC99F64F-5C66-4CCA-BC46-A01E14DD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8B6A4B5F-6E75-4A57-8D45-8955E8A0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B0C57EDC-FEB3-4549-8D61-ED63697B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9E6C24FD-1B06-4720-A954-B240FC91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CD41342D-977F-4878-9248-E3F29FF4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6EE13BE3-BC58-4D18-87AC-E8E510D0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13DD5E20-38AE-4016-A339-BB8EFDAE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0491877A-BEF9-43BE-A133-7D26D425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9DD3AA6F-B45A-4E18-92C5-EA9EA175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408D8089-4604-4428-9202-0DD6F4B1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7E62FBFC-24AC-4C5F-9E19-3970E9EF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8B818433-6A2A-465D-82E8-C25DB9CB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0C7FCBFC-5752-4CD2-9A69-50CA1E35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0FAE8A4A-6D32-4F89-B360-315DF83C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540B235A-5969-4B8D-B4C4-C56CF514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578FDA1B-5986-402A-BA87-2C23760CD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6BB15658-55F5-4F28-95FD-A4FEA68D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D295C311-6A2C-4CD6-AA8E-020176F9C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7BA9F097-9E01-4521-AA14-80494737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D93A10DC-7E6C-45A6-AA02-FDA2EF1E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C1BEDB88-5643-4E61-B705-289F0AD5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2631EA6B-7806-4189-9FAE-D6779082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FE645B62-82A1-4332-AC04-BC367E63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7C553A03-6F3A-47D7-B3EC-52C8D3B3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3B5DB402-FE1B-4C31-8450-DB70217C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25BB565F-9777-4A17-8BA4-AFD34725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3BCF2E0C-2AC8-4346-89FC-EED2E5348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D1F32CEA-C0A5-4AA3-9A2A-1B1BBFAA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D2DCDF00-1FF5-47F4-959F-87EC23DC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CB7BEEE8-9DA9-4973-90EC-A59D39A7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5CFFDC5A-3B34-4BAA-8662-444E22CD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8A768916-1F19-41F3-A61A-F9AE7A3A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2FAB99DA-D8BF-4774-8E13-E5BE0B12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2C02CBFB-DF08-45BA-A92F-A58897D0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32ED6550-BE5B-4581-8D66-C29AB381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EAED1C7D-5BF4-4F64-B770-31A69B7EC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F2FA0BFA-C77C-4D33-9F0D-06636C67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92A7C004-9590-4AB6-BE27-F3A614648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23900ED2-7E4D-47EC-9EBB-1D94CD97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9A28D569-88C8-46E3-8966-7AFE3471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231FE9B8-5886-44C0-89AB-81FEC6C1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40A1B924-9667-4CD5-9D08-CFBF38A5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62A86E97-0FC1-4F9A-8D9F-02F17CF7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2F22FFB1-5D53-4A59-B87D-1B896F8A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B56C9419-BAD2-4650-9EFF-9DA071E4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13427A3D-2F9F-421B-AD34-23ADA87E6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4F0BAA84-3183-46C5-933A-337FE457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1FD189EA-681B-45FC-B39C-94DCC911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C7B76E43-5A97-406F-8FF0-39F48562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D91C303B-5B7A-4D56-9F0D-E70924B1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D24D813B-EB97-4D1B-8C85-1DF4E92A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73C324F7-2726-442A-9AFB-9A0E7FB1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7A776509-3170-4707-BA37-FFB25307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BEE3BA76-0DCA-4FB4-B983-57CABB9C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A20A6021-7D0B-425E-9C35-2F6719A8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7AD95CB2-CF65-4134-8509-9CB2E958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4C1136E1-877A-4F34-93B0-202F430E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CA93A000-0C0E-44B1-B514-3E11F4B3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120093DA-95C0-408B-B637-B268AF1A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9F8BD879-147D-42C2-921B-33C6DF35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FDDF2EF1-2FFA-464A-9CAB-97044B17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FF5F508F-D2B0-4F53-8125-E87C1E1E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05595999-6ED3-4BE3-AF77-6E46BD80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E95F4FB6-4809-4D1A-ADD8-69418022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6F210814-A4F1-419F-9548-A4775376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F846404C-C6D0-4758-B03A-DE5FB71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3E03A7C5-20BE-4636-9A18-A55D3E99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DF0645A8-67D2-4A18-99B7-C9B8B593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764605F5-85FE-4DB1-9F65-603BA4F6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D886616B-584F-410C-A24C-0715F10F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D42184E9-9279-44F1-8D07-303329F2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1FCC3A95-488A-4C2B-9073-C2724770B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0561E444-DD80-4159-A436-F0613C0F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E583F006-6128-4A2B-A5FB-3D60BA6E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93D2938B-61B9-45A7-B280-C468A655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C472ED81-0B6E-46CE-8E24-7553F0BE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21ECF79C-EB53-4D2B-A1FF-ACFEBAF1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FADA2925-8231-4EF3-839F-7388097E0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8CFD58C5-DBF3-4F57-8221-FD875ED6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DD9B0A2C-4807-4E6A-9A8D-C7AFFC58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ABF1A8C8-DBF0-40A0-927B-575668EC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8945E45C-27AD-468F-96DC-E8A11E0A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E7CFEB78-8128-4449-92A8-56FC626B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D9D872BF-E73F-43AC-B2F1-E0C81528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11FFD87F-2EE2-4CFB-91E1-4C0704E4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7A0F6998-14D8-4A2B-B3F1-1704BF74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76C632C4-7F56-4948-8B3F-AE71E89D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AE257CDE-FB4E-4849-80B6-C7FF9FAB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E0C979B2-FA1B-4C92-B2A2-381D7D7A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F721C0C7-0E95-45DA-AB96-B82B9321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3254782E-C425-42BE-B87A-F2251AED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9D97E134-AD66-4C26-9273-7A180CF6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E558F5CB-5E9E-4750-A968-2807EC6F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351B21D7-CED4-4636-8282-4818ED26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C0F14333-59C8-41BC-802D-A83AC1FF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9C482442-2D0D-4B22-9F31-E63032FF3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957B20B0-1C49-4E5E-BAB2-61396A8F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B4DFA667-13A2-492D-B8E7-93D1E271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AB1B2AA3-7D48-4640-A672-DF13210E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67DD8CE2-FAA8-4DD5-99A8-2A7588AF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ABADF044-AB2C-4771-9B03-7F6C7B6E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450D6FB9-E38F-407A-93A4-D7F82BBF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7713F8AC-E2D9-4EBF-9E71-57B0230AB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AF4B95DE-ABA3-4352-B716-B5594E22F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8E4E791B-3E93-41AF-8D68-A7A68E25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AE40D8F4-0CE6-4ACD-9349-25BF8960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36625F42-C144-490D-A9B9-31F06D7B7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AD232AAD-94F4-4ADE-8997-D34F5545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A5BC294C-BE5E-4B6F-8186-D8C368DA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FD36DFED-AAAA-44E5-8FC3-E1590D808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9A11206A-F2EF-4A5B-9F43-5C53DD27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980E5390-5249-40B5-9C45-59E67255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5CA28FAB-D04E-4E15-999F-952AE184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E9C756D5-AF70-42B6-91BE-91203391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A32A62CD-1175-490B-A90A-661C3B9A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3C206CEF-CE79-4768-99AB-7A67546E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9464381B-6DD3-4D64-9069-95EE0F36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52F02712-58B8-4440-8370-0F884A0E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88312DF1-E4CE-4FEB-AEBA-38DEAE19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7A5DBE4A-42D4-44CE-8E16-92EA9050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7BC07584-0130-4F47-BFDB-DDAEEC1E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679C56EB-6E74-42DB-A166-E1F72DE0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3DB98DA5-0292-4541-8239-484BB48C5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0AC4AD24-9E29-4328-B942-48E82B16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43D059F5-3BE1-4233-BAC9-8ED5F436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A044B0CF-FBC5-4FF1-ACC9-C2E68C1D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CAF3747B-469C-4146-8D89-F5AA70880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48C1899B-FEC0-406A-88DB-4117AAED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E3F8E315-C067-4193-8B62-FE87AF16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A572FEEF-FA27-4F4D-9DD0-05F4733E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A5FBF54C-0650-462B-8AE0-4CFF6082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123B806E-19F2-46A5-837F-6D334630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1031011F-DE64-4944-8CA8-5A8FFC55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632CDEEF-84BC-4756-A441-80670A8B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A852D180-274A-4FAF-B132-20BA903DC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2E151A2A-8B16-425B-85B8-A68CA985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F877925A-4A6A-4F9D-9897-1C6350172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6A06A624-DCBD-4A4E-AEC0-2E8055A7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08F97D0C-7773-4B89-B8AE-F526B9740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2B9C0FF5-E9D9-40EA-A9A4-95125DD8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69751396-12D7-4383-8812-29676BC3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95C1AE75-4D4C-4008-A2D5-336CCC7D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D42E9F02-1DD8-467D-93EA-54EACBEA8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7E40AC77-9827-4E45-AB12-699A2D2D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A9E6E8F0-8736-4DC9-B2D9-7C6BD6D7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C28DA8E7-11FB-422B-8412-109D95EA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509710F2-73B7-494D-9885-7E1193B6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6BB35B59-15BA-455E-9336-A1DC0886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B065C397-B649-497E-A6CF-3D5EB111F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EE5CA930-19CB-4444-B340-C8679560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C5CC0D1E-138E-42FB-BC82-C022C7058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92F18470-A49C-4100-9BC2-9F45828CD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BB04EF8B-0D11-41AA-B198-321066CF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9FE06FB8-EA69-4024-BC09-9E3CCF56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AFE4B0D8-C682-44A9-A9F4-1B3A4051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C6782987-7B11-4BF9-9E32-A9829EDC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4C52FCAF-B4BB-4077-ACEC-4C839905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0501D99C-2847-4B88-9B83-81F8E371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C0C37A00-4C0D-48FE-8E1E-4FBA7462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FE73E471-EEFA-48EA-AD28-3DF3B1AB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49AF4A48-DCB0-4794-8E2C-C3E042A8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87C5A7DF-497D-4A0E-9777-C9579E1D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AEE98C93-62F4-4F99-8FAA-D66C8F15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1A458CC0-2CC5-489E-BB52-61C4EA27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1DD0A6CB-57D3-4956-8EBC-E0E8006E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D2B92893-F08F-4D53-B299-3B933106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2732CC1B-8DDD-4482-9358-0630F618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F8A19AF8-E46D-405B-900E-5DD3049E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F5C1A2BF-934D-4344-A984-F457D5FF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CB2D8F45-7DA5-4907-A61F-83263F5D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B6B8F9ED-206E-463F-B32D-7BD831DF1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930F8389-076A-4E6B-931A-3D0092538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3EA116B7-9745-477A-9DA6-F1F59DAC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24889FF9-39A4-4AF5-B69D-C68E80BA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2BA50F6F-8C44-4D52-85B4-53BA3875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75383FEB-71F5-429D-954E-281BA1A6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B4D4EEAF-D871-4D2C-9A4C-0C2113A4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6FBA10D3-BC5C-4869-8EF4-8AD70E1A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892F660E-35B6-4516-A350-B45C82E3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5C829622-204E-414C-933A-C9C1C252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DB335B29-206F-40EA-A9BD-E60356BA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D62B179D-C7F6-4B5B-BC64-33479EA7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94D4CD46-8F66-4F1A-8234-7F51C434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2D167A0B-9FD1-4064-8372-36B6833D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0C1974C0-216F-4889-95C9-43AC332A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E011B356-165B-41FA-B51B-1FEAFBCC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35EB56DD-997E-417F-9AFD-BAA1FDA7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ADD5D99D-0071-4AB0-B035-5D5FD507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14AA8A5A-8443-4626-B66B-35FA22C3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D0E858DE-1F82-438A-8426-F0416F0D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914E3B5B-7A9A-41B2-BFD3-47883102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B34F8174-5028-4E38-8D95-76543DB7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953E5C16-A0B8-4BCF-A404-E7A1B45F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54AF4E7F-B065-4DBA-814E-1F4CC6D0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ADE8F858-824C-4F18-AAE0-1D67AD50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771BB82B-8B47-4C39-BC7A-C76BC1F63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D12DE707-2DBF-43F2-9600-7D1CA917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926119A0-FA48-4640-8962-18B8C0D3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6A13F76E-BCCF-4A29-B8AB-6A682462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FB6B10B0-3AB6-438B-BC32-75F23509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19C11748-74F1-44E0-846B-77A10AD7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651B610E-EC79-4144-A4CD-E8AA4B35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31C039F8-D9C8-46C3-8E69-EEC8CBCE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9DCA3BF4-FB67-4733-BBC9-31A8AD7D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8229D4AA-32CD-4098-BF87-8A6EC957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CB60399D-2955-4D4C-9BC6-B03DD0078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57320662-359D-4D3D-9E83-DF384D1D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E6835EE0-7C34-4602-A9A0-5E0E12C4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632B98E8-CB24-4759-B42D-4AB66AF83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C1B0E5DF-9437-4D2C-85B5-39A99B79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E8F798F5-3261-453D-AC73-68D81827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13DB56B2-5590-4930-B211-B78E17CA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C4545325-B51C-4DB6-8397-069F79B6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4FA1DE8F-9AC2-4D3A-ABD1-3BCC0F0C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890E106C-7EAF-4494-963E-D5547806B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6DB572F6-E90A-4AE1-9702-29F127F0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B143B478-A05B-40BD-A4D1-7E896BDE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80AE96FE-7E54-4C88-9D4A-7F2416B41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41A27FF5-4DF1-4797-BAD3-4361CAC5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BEE3CEA8-98AB-4159-872E-33B865C5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687E0154-136E-40B4-8207-22CE6045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E845967E-1606-4B22-B6C7-8B7A7AA4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D90AF94A-7AFF-492D-A46A-7BABD36E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36319C83-FD4E-4BAB-A5BA-6892BEEB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E61B6E2F-ACFC-4039-9434-52129BD4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E53D5B74-D5E4-49C1-AA52-D1FE209B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20656DCF-62BA-41C3-9D12-262C7277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1A6F3BF1-1C7D-4A34-BFF6-C8F57FA2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EFC142F3-BBEE-4317-8EF8-AA7E52AB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1315C83B-43E2-42A7-A2C1-B6B66619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7A86805F-630C-4983-919F-F8AA8E93A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0E629D0B-73B2-435A-B55A-7B58C86D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CCAEB45B-F060-4233-B387-2A041EE8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2A36FD98-20F1-4081-AD15-8410776F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4FB01A3E-205E-4E29-BC0B-5FFAF1FB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F11311CA-C1DD-45BF-910A-08C91522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1E1FD939-03BE-463D-BB3F-F1AE959F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31742958-DBB8-42D2-B568-D9CDBDDA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5A509ED2-9176-4C76-850C-6130E4D33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D99F337E-5B67-4AD7-B598-1CB9F5150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002A355A-58A7-4F33-99F2-DD35C44A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6051BF4C-9F17-493B-9E19-5DDBA497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6191CF3C-900C-41A3-AB77-A159E7C9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BDEEA2A7-224C-4D90-8B2B-310D6577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1CA8112A-C473-4312-A74E-2961B7419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435336B8-E23D-42F8-A61B-FC79ABB4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BD778CE0-ADD9-4B96-9424-5226FBF9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6A58D9C0-355C-420C-893C-E8259C18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68891D5A-F944-4E39-814A-182C9067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E5311ED7-6C44-4D53-9775-49D3A766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0C613AD0-8433-4282-9BCB-7BA908E2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F2FEABF3-03DA-4B25-A9DD-5323ACF0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2D19A694-F0D7-43F6-9FB2-CB9F9D65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1569662D-C4C6-4CDA-BBAF-E25CF3E8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20F36CAD-9EAF-4841-BBF3-8F1C8EAD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CA6D2D9B-7ED2-4ABA-9736-80509D570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F964DF66-4FDA-4024-9460-16E066AA4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A13780B4-9EAA-4EA8-A9EA-47882409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C92B9A49-FD46-4538-A19C-B6726994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0B6F8F75-B050-4C9E-A7A1-E2237B39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899B6093-00A8-4A0F-9DED-EE90036F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F914B5D8-4C24-401C-BF68-A0551C22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ADC64439-D24D-4752-9314-CF403092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845EAD29-882E-4480-A0CA-530BD316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0E01E90A-5EE0-4C10-B21E-085E0451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31CD1BF6-E3A5-44C5-9516-5819F037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6A240D46-E181-4BAB-9C93-F35A6537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4BAEEAF0-2D7D-4B5B-809A-03B0627A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9ED5FC36-C618-464B-9C05-8D0227AD6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71653359-785F-4C8A-BC0A-08361AF9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13AFB71B-7E18-4F84-AB1D-66BB337D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E4D27226-BD89-42B3-A113-18C34A42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F894155F-2B90-4804-BAE3-939A5B96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E86782D4-F7AD-41AC-B60D-FD0A33D3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51E79E1F-9ABB-4B4C-B806-B9DFA6D9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CBFF1B9A-485C-4C15-9C92-DC217BC50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89219FDF-8687-4CF8-95BF-CCA09007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33844C13-A611-4950-921A-C0750C28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D58B1404-F63A-4374-BCBA-95A5A5C9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751096FA-0F83-4B70-88EC-48EC7BBE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C13C9CAB-06EA-4B38-934F-C0A2037B1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87E5EA2B-80FD-4929-AD66-B921D1AC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BE404159-CF02-4126-94EB-971257FC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58AC6033-AC86-4E0C-AC5E-1F88F1AC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1984CF0F-AE70-4DB6-A57A-ADF609A0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71D7D84F-71E5-4DB4-B23B-7A6BDC70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0E6CF644-0E58-49B8-893C-3BBF334C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9ED04630-F0E0-4EC1-9D1F-E468373C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FCCBCDED-1755-4A00-A434-6D9B184C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AED50C5C-9765-40A2-8D0A-875AABEF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3564B464-68E3-4D82-8EE6-AD247396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B90E5BBD-387E-4013-9BB7-C0E5ECE8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6D0ADE72-CCCD-45B9-9219-A9B1810E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6FE94D18-E775-4927-ACDB-939B81BA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E4FAB461-1553-4560-AC3A-13792C07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A09913ED-9356-47D7-B174-F1683934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38353024-A932-4E01-B39B-352900D7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A39C2B81-C15B-4ABA-953A-14CA710E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0C1E8790-BD78-4EE8-AEFE-A306F14E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45DA35B5-16B1-4AED-91D0-4B93C7E6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61272B45-8C90-4A22-A563-8450B364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0AF63058-BF0C-4C0B-B18C-B0AC0BD9C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A9A45890-6F94-4169-B93D-7A48E149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4A66B804-472C-4D91-BB55-81EF6F95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239120E6-2F87-49DB-AA89-6E49BE25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97E96853-277D-4E25-92D7-432733E75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B2C41AAD-D314-4F21-8AD7-F3EDE8FC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9AE75E21-69B7-4EFE-A708-BF9739B9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5AE2A18D-A8B7-4095-82E7-D6643AFB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AAFA94DD-91DB-44DA-A60F-DF8023BC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4F0C3D87-BEBE-4C69-86E5-C6FDEBB5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9927A8D1-58EF-445C-B3B1-807FE11B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1D3AFC3E-1508-4D1B-AE70-B604F03C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E289E217-FCBB-4797-A506-DBF59ACD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F969D7AD-5B60-4669-9EAE-5F8E84C9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0D5B276F-8A27-4EE5-9ECB-071FBD85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39EC8D06-4540-4FF5-AAF2-B82EFBC4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8A98AF00-75C9-4F70-BF0D-087F35594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38D2B1C8-0A4C-4FAA-AC32-F42B6B89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E87527BA-8A09-4BA0-A670-4B29CD1F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D1C93407-23DA-4594-B22C-1CB2355B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E7A634A4-AE3F-438E-B36F-C05FDBF8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ADB236C7-20C6-44E4-8B65-70BCC9F2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45A84791-CBB2-453B-AF00-2FB26306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96399A78-6691-4B4B-8B3D-AFBB9BF5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9140E133-3169-4B9E-A218-B840ABEF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B72E3522-C340-4BFD-B651-B88FA76F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FFBF3A44-C574-4372-8711-9C0A8641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3B997631-2ABF-41BF-95DF-7B78EFB5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3535653E-B2F1-4DE5-BB94-316DDF6B3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0F45D855-36B4-40BE-80EB-2BE73CBA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9398FC58-4429-414A-A55A-A6352CC8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0D59C90B-3CFF-4AD8-8397-8611ADEF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BB5746A6-BB4A-40A5-9353-25A9D9685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572751CF-2E65-4EE4-87A2-65771F745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CAF9FF2B-D8EB-4BE5-88CE-F0B7AE60A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14ACCA35-0E46-4B51-B406-9F58D1DE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D4A76E91-7A5F-4E40-93CB-68EE7F80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CB6ECCCF-E41F-4515-84BD-D0AF66DA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C8E60328-74FB-4093-9E39-A8E57420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FD990FC9-B36A-4396-84A7-F1717973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18FF6DEE-EA00-470B-8516-0D98E3A3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2F509F60-91AB-4619-AEA0-42B2E855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EE27BA0C-538B-4850-8E3A-3781E40C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CCFF69C3-8A49-4EFD-A45A-51D1767F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341B26D2-EE45-4CE5-8FD6-343D04E4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4E5C56A6-8FBB-41DD-B0F8-059C8632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8B372132-B040-4CFF-84A1-33F9A6C2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F8062D49-1C65-4ED2-B5EA-244FA789C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408B4BB6-44A3-4099-88AD-4C383674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75C4198F-5A1B-4441-BC87-6C7DFABC6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FA8F4906-0DDA-4F74-B1DE-D0824B53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2272D705-D593-48B7-8F0D-54F1BA33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91240B7A-F78C-4761-8CCD-BE7670C2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C06DBD98-BB4C-4E71-A586-527CBC4F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9953C36D-D2F6-4193-A146-BFE7EE24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D328FA9D-01FF-4708-97BC-6BCD8F9F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DAA6459C-64C3-41BF-9C3C-80454D87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E4116C32-718C-4ACF-B3AA-51DF1150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B26C85E1-36BC-44D9-B4B2-41F04331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BB40C1B2-8FB5-4447-A080-4A5A7185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FB94DE7F-D478-4246-B7F3-D1F9DE52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A3E8AFF8-F93E-4FE9-8E01-1DDC79C7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114FA61A-2A81-4C11-892F-808CD4D1D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82DDC046-07D4-4B02-94E7-B0DD5139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A4E870E2-AF27-43FA-B0EA-F807BF95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E76B9223-012D-4DAB-A249-ECCABE98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ECFD32C0-76C5-4780-A2ED-07BAFE1CD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F1F5905-089E-45CB-8154-0DB925CD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77CE4D0A-9090-4D4C-894B-4DB067C1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53E72F34-56DD-4E7B-9DF2-66E67D74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5F21222F-1445-48A1-B65F-61097F09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72AFDAF1-8B10-4051-B3EC-ACDB17ED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E6EA5B0E-3030-4D2D-BFC6-E7383E08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99942DDA-F69E-4371-A58B-871DE245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A0F5D446-C6CB-4CEE-9BC5-7F8684B6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AA47A45E-0485-4248-99E7-C6B9252C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8EB92ACF-BEA1-4010-AEE2-1D0775C4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3865E023-8C64-417C-84D2-9DAC3AE2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1AC77A5D-613F-4552-B8EB-0150EEF9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C6FE3BDE-D003-4F21-AD5F-EA12D4F3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FAB972A8-F6D2-4CB8-90AF-883F46F5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FD00BF77-0634-4C5E-B8EA-32CB6DE3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0777ED1D-8B51-421A-9BB1-023869E2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570D1988-EA53-4097-9EDF-C52029C1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953A9203-49F6-47F2-8411-C3B8B922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9AA08776-E54F-4432-95F9-AEA2577F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F18E54E9-E835-4F1D-8588-7E2BD48D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DF9CC1AD-A60E-4983-8C64-21CCE516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EBF63511-BD26-4823-A460-EBAD34204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7DD72A3A-BE41-4A09-96F0-9055EDCB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EA3ED155-3EBD-455F-A92B-CBB0CB77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6D06BCEB-73B0-4485-A4F8-DAEBB984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C48FC643-D82A-4F15-BBB8-82CC6FAE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0A0FA0C0-93EF-452F-B6B2-89D4A200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D858B834-CD02-4510-81C0-487EFB000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1" name="Picture 2" descr="https://is.vic.lt/ris/space.png">
          <a:extLst>
            <a:ext uri="{FF2B5EF4-FFF2-40B4-BE49-F238E27FC236}">
              <a16:creationId xmlns:a16="http://schemas.microsoft.com/office/drawing/2014/main" id="{ADA8ADB5-FC27-4794-A4D3-3815E9C5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53CB7551-3267-4E0E-ABD9-73740ECD1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3" name="Picture 2" descr="https://is.vic.lt/ris/space.png">
          <a:extLst>
            <a:ext uri="{FF2B5EF4-FFF2-40B4-BE49-F238E27FC236}">
              <a16:creationId xmlns:a16="http://schemas.microsoft.com/office/drawing/2014/main" id="{D7253785-569A-44B6-9505-C4DF4006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901C3080-EA8C-4617-B72B-C8904689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5" name="Picture 2" descr="https://is.vic.lt/ris/space.png">
          <a:extLst>
            <a:ext uri="{FF2B5EF4-FFF2-40B4-BE49-F238E27FC236}">
              <a16:creationId xmlns:a16="http://schemas.microsoft.com/office/drawing/2014/main" id="{2AF6509A-E52A-4631-B2F7-509C25D9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60A5B20B-2079-4B90-AAF5-08D0E653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88B225B9-1AF9-4B00-BC7A-A5175D426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A2729DAF-71E3-4B4C-83DE-73B0452C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18924B2D-15B5-402A-BFB8-E22EEDF3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CC835253-BF66-4D58-8DEB-8CD6BD38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3CB99295-3A79-4DBD-A4E1-3369E0B9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423AAEA1-71C4-43A5-A442-6DD7C260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A3641049-548B-4724-A4F2-90A910174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1A17F108-6513-4737-83C8-28BDD1A9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B22ED52B-E357-4790-B6E6-C26B3D1EF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E799C572-0DD2-4D15-A7DC-3CE48326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32563E7C-29B3-4ED2-927F-032FDDB8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99B33B01-D776-45EB-83B3-DA1DC968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15102CD9-6DE7-484F-B4E2-7F6E2268E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1A48B34C-D4B8-481F-AC26-59B28969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03508B04-5B2E-4354-AF43-458DA3B0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EC12A1B7-DED2-4A25-ACF1-A923A819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4F1302E6-5976-4870-8AD7-ECB31F4D0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A46D24C0-5A46-4D05-9D2F-0DD22726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A66EA3B5-2AA4-4EB8-BE46-503DB59E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068355CD-48BF-4228-806A-302A8148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6EC91846-3B56-42A6-ACE6-B3F4B0F5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C5BB1C72-BF59-4F4D-B1A9-74F74288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F7BC3173-C019-41F8-B6AD-216AC7C7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7761D5BB-E028-4F1E-89CB-3741FEFA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F723DA3F-240A-4A4F-A53C-333EE8D8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B711891F-E7A9-4A70-9A9B-4C4CAD1C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A9171A0E-AE3A-4DE8-B1F9-6B659001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F628830D-FFF7-4DBE-A6C2-14CF246E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88BE92F5-6815-47A5-A2B9-2A24571B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9C19EDFE-A9E2-4143-9136-7FE9A1E7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35E7769D-8C2B-454D-9B22-9135DF09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CAA9EE9E-19EF-4CDC-A456-2F515AAE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DB92F2C3-1D2E-4124-A926-02FAA417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1B04D467-4204-4A7E-B38B-65F42A19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41D7F4A2-03BA-48E8-98BA-8BD02F0F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A95576F2-DE65-4E91-AD6E-BA665E65C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94A0C9E3-CA41-4657-8185-63E7FD0E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FF3BDA51-ADC5-4A61-BEEE-9C940125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7E3F4B94-D43C-4403-8C82-FBAC74A62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2B21A866-CB6B-403E-B8F0-CADE8F716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5C81C93E-CDC5-4AEC-92CE-3EBF7B64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3E0931C2-93E3-467D-83AF-5C2466EC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57E89771-10EF-41FC-8F6B-B686D398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7A7F6F01-1E23-4571-87CF-68096F31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2505ECD4-CA52-4D89-AB74-020E2A5C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D7CB3531-D515-426E-8127-56D02C43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8EF51899-F0B3-4DD1-A607-EF064EE8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A76AE1B4-915D-4325-A12F-56255CAA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403AE9DF-9FD5-40EC-9A43-50EE12254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CA006B6D-B1BF-4AA2-BB9F-50BB2C418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7" name="Picture 2" descr="https://is.vic.lt/ris/space.png">
          <a:extLst>
            <a:ext uri="{FF2B5EF4-FFF2-40B4-BE49-F238E27FC236}">
              <a16:creationId xmlns:a16="http://schemas.microsoft.com/office/drawing/2014/main" id="{161BE3D8-D51D-4D6E-8E89-1A6DB027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D3CE68D0-B659-4B64-907F-F47317CA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79" name="Picture 2" descr="https://is.vic.lt/ris/space.png">
          <a:extLst>
            <a:ext uri="{FF2B5EF4-FFF2-40B4-BE49-F238E27FC236}">
              <a16:creationId xmlns:a16="http://schemas.microsoft.com/office/drawing/2014/main" id="{0BC1581A-E477-401B-9B65-1CF8D1339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27FCABBF-7493-45E0-BDCC-9719989F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1" name="Picture 2" descr="https://is.vic.lt/ris/space.png">
          <a:extLst>
            <a:ext uri="{FF2B5EF4-FFF2-40B4-BE49-F238E27FC236}">
              <a16:creationId xmlns:a16="http://schemas.microsoft.com/office/drawing/2014/main" id="{C611457C-3B7F-48C4-8D57-EA004C8D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B2E38689-6073-4FF3-A3A6-34BF4641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7BB58696-8070-4063-B612-80BF3CF0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BE0C596C-9C2F-45EE-846A-57BF7A5F5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1DE47E5A-96F8-408D-957F-D67877C9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E0E8A460-3F3D-46A8-B7D2-23AF3C2D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98B3B313-4513-43CC-9E5D-8FF038F2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274AB33B-A92F-429F-9794-555FA999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CF47338F-3F43-467F-9523-516EE43A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90D2D2E9-7910-43FF-AF8B-7A19F9E2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0D058983-773E-4CCC-8278-B9388E53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55315E5A-7BA8-4311-B3E1-56C37B6B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C1EC0C56-E72F-4E98-BEF7-91459F6E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F3D34263-D986-41EE-9CA5-0145A1C7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A92D8303-3299-44EE-836B-513D4F15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10AD2B9A-D0B4-425F-AFF1-9230BCC7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C8D59629-2F6A-4BEA-81F4-45D8A247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084A670D-9FB0-4DDF-80BF-234146DA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42CB515A-27FD-45C1-BA99-DE353E7C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0BDE38B4-61C9-46D9-8A23-5646F603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6E90F872-8AA6-4756-80DA-B870CE9A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4B45DBD1-69FB-4561-BD53-5922E1F2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1E883F42-E021-4AC3-AFF6-2247333A4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1222616A-9E8E-4FAF-BE8B-E4D49A0D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E8EA9CD3-4F1F-4CAF-8A05-10CC3973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2AAA91AF-A7AB-44B7-877C-905E90E3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5723DD94-5E93-495E-9E49-9635170C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EF0DFC8A-B7D5-4CA4-982E-FED15D92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E21A1F7E-BF2C-40C1-B446-86DF1F46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96617C04-BD1A-43C3-8014-CDCEBBF9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524A1BBE-64BE-462A-B464-C0622931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8B8C0D30-64F8-42F4-9BA4-06C7E589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8E526558-2BC1-48B4-BE5F-C5E138C3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4AB4F231-4AF5-4523-824E-B0D065D4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4E4E8EAB-389D-4A68-A842-F393176F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B8E2BFD9-6429-41F2-9FDB-09DFEE0D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99E1F2C3-55A1-4346-943A-D122E0354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C1A8B395-375C-47E9-916E-5E582B96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A29B5691-BE01-4336-B1B1-14BF2625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1C2203C1-5C30-45E4-B212-A59238E3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8F61C572-C802-4B7D-AF9E-2B73BD63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5DB13F11-0E22-4061-A927-07206235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CBC0C392-20BF-4B4F-AA74-5542176D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8FE4B047-C10C-4270-B5C9-C1FE33D6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15313730-70C2-4CB8-9242-5EC67934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5A023F56-8B8D-4FF3-8E7A-495D2D41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5881394E-DA14-4C39-A1FB-51C7846C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32D6E7EB-FAEB-469E-9D7C-E8C9914B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1E1348B3-2798-4CE7-9349-925BD7FD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68D91EDD-B138-495C-BDA5-F4B61AA9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53C3B5B7-2F2D-45CE-BF08-923052AF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34FCA19D-A70C-4AF4-93BF-848CCDD4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E24D234E-5B59-48A3-9E15-1AE47E9C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2BF88699-14A7-4621-AC74-8D0ECC86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8AFD51A1-0304-41A4-A9B6-8F8EC01E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B07EC175-83E8-440F-BB8A-1463566C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DB8CEC77-AB35-4933-995E-D8439175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EDA1A9FF-AA5E-45F1-AE82-6F6CC68A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E9B18323-AA79-45D4-B5F8-34F72C2F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B9927669-6347-4F6A-A2DD-C07BA37A6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AB85DB35-2F90-4A21-8C3B-B0E65E55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4CA91DEF-3591-42BA-9F46-6C1954C0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6D2705AE-D74C-44B7-8791-CBA3BB0A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3419C9F4-1046-4828-A9E3-6A0FD425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FC481996-60BB-4B7A-BC0C-8B66086F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FA4842E3-68C6-4AC4-A91E-19CC67C6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EC462248-59E4-4364-B537-7D9CB3A4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3A45B177-DCB9-4CF3-A44F-D7FF5462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E6EE56B2-A9BC-463C-A04D-B71BA6E5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88FAD5BE-41A6-463F-BD8A-67937B2B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817509AA-182E-40EE-A1B0-9B2E78E5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AE6AC6BF-04BE-4754-8C67-FC40F098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5F9E2ACE-BD59-44A9-ACD7-2898432A3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4" name="Picture 2" descr="https://is.vic.lt/ris/space.png">
          <a:extLst>
            <a:ext uri="{FF2B5EF4-FFF2-40B4-BE49-F238E27FC236}">
              <a16:creationId xmlns:a16="http://schemas.microsoft.com/office/drawing/2014/main" id="{597B4B36-8F20-49FA-A0B7-E7A041EE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F66E5072-AE0A-4CE5-AB47-9D6C8A3E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6" name="Picture 2" descr="https://is.vic.lt/ris/space.png">
          <a:extLst>
            <a:ext uri="{FF2B5EF4-FFF2-40B4-BE49-F238E27FC236}">
              <a16:creationId xmlns:a16="http://schemas.microsoft.com/office/drawing/2014/main" id="{14DC714C-9580-4AC7-97A1-11A99A48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91C2022D-0C54-4C7C-BEDF-C70EB8F6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1E46AD5F-4BD4-4F23-B93B-AE57A3A03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F38363D4-FC4E-4EA3-8F48-5D71D515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B1838366-D5E0-4A95-B7B2-24E1C99D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0E6CA6E6-69F8-4C17-B3D0-08158024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A0BE2FDD-065B-4A8E-8D95-6BB0B269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069C0133-235D-41DB-B89D-5C575EF0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C9DE183D-C378-4CAC-AE53-23C1B171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0CEE503D-021D-4D76-AAD9-67F9EBD9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2EB2993E-6AD3-4658-A6D4-CB4C655C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7A0C91ED-6685-4A53-AAAC-0F468E28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E8841EB0-4CFF-424B-9969-912FC39B2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F6A319F1-A2E0-4B6F-B326-771C0C14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53C1CA84-1A4F-4799-9D73-A1D349C2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E889B080-EB71-4B76-81E7-F0D382BB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618E9D31-62E8-407F-9A44-EDBD9411F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A0DD005A-801C-4B27-91D4-FBB16F82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20222BAC-29A0-42D7-BC73-CB4DAE49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5" name="Picture 2" descr="https://is.vic.lt/ris/space.png">
          <a:extLst>
            <a:ext uri="{FF2B5EF4-FFF2-40B4-BE49-F238E27FC236}">
              <a16:creationId xmlns:a16="http://schemas.microsoft.com/office/drawing/2014/main" id="{17F6E3AA-5B64-4861-AA13-9A5E5029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0E84F9D6-4CD1-40C2-8DBC-BA29E874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7" name="Picture 2" descr="https://is.vic.lt/ris/space.png">
          <a:extLst>
            <a:ext uri="{FF2B5EF4-FFF2-40B4-BE49-F238E27FC236}">
              <a16:creationId xmlns:a16="http://schemas.microsoft.com/office/drawing/2014/main" id="{58CC4C1C-28ED-4FCE-9BF4-AF899B22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28FFD54A-FF57-4754-A1CC-48137A73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79" name="Picture 2" descr="https://is.vic.lt/ris/space.png">
          <a:extLst>
            <a:ext uri="{FF2B5EF4-FFF2-40B4-BE49-F238E27FC236}">
              <a16:creationId xmlns:a16="http://schemas.microsoft.com/office/drawing/2014/main" id="{6626BBB9-DEA2-4F47-A8BA-2E66AD95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C2DD3615-1F87-4CB7-B0C4-EECC5274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81C22826-B63D-4407-83CE-297FD107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E2047B80-6F3E-4CBC-8F1C-2B3D98F3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169E4AFD-F61B-4F78-ACF8-17923D41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405D37A4-830B-4A3A-ABD3-38299CDC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6D85490B-02E8-400F-A56D-4106EEDF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AA7E462A-14B8-4D14-95C8-A6D447AD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882C8000-6BEC-46E9-8B13-97E8D691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C8CA0CD0-B6A9-4FFC-B127-BA54E773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2614F9E8-B80F-4E9B-AB3C-9D191C68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8BD29C07-4186-45FA-8A61-12EC36D8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4C3E9A29-BEFB-44CB-A122-073EE303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96FC1F0C-0846-420E-A2EA-9C7968D4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E3F500D3-B99E-416A-AA1B-FA053C53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FF5178E2-3EEF-41B0-867D-51419FE5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C3848669-6B2F-420D-9B2E-D9B2C16C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279D3AE7-F12C-4C33-AE94-DB951A12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61FA5185-5823-4032-BD59-2E817441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1E2CF07F-981F-4192-9707-38BBA3AB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E54EBAD2-7806-47E8-90B7-4CB3F058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4FFA71DD-A832-4EB9-9FAD-9856A4FE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D7DA1C5C-36C5-415A-BF39-51FF66DC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3482DF21-AAB4-4D8F-93CD-A0502DC2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1157F168-7B9A-4CDA-A27B-3FF77165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3694C63D-D0F1-4EA3-83E7-E2597F5B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BD32C753-1A05-443A-A068-22BA8906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6" name="Picture 2" descr="https://is.vic.lt/ris/space.png">
          <a:extLst>
            <a:ext uri="{FF2B5EF4-FFF2-40B4-BE49-F238E27FC236}">
              <a16:creationId xmlns:a16="http://schemas.microsoft.com/office/drawing/2014/main" id="{59F07418-2A4D-4CE9-8382-197CD83F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C65D17B1-E1DE-4000-A388-2F384AFB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8" name="Picture 2" descr="https://is.vic.lt/ris/space.png">
          <a:extLst>
            <a:ext uri="{FF2B5EF4-FFF2-40B4-BE49-F238E27FC236}">
              <a16:creationId xmlns:a16="http://schemas.microsoft.com/office/drawing/2014/main" id="{9E868247-7FE4-4A57-9657-863E21153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12151683-7FDF-4945-AE36-100695F5C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0" name="Picture 2" descr="https://is.vic.lt/ris/space.png">
          <a:extLst>
            <a:ext uri="{FF2B5EF4-FFF2-40B4-BE49-F238E27FC236}">
              <a16:creationId xmlns:a16="http://schemas.microsoft.com/office/drawing/2014/main" id="{824F9A5A-8EA0-482A-8A90-5339BFD7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1B3EDBD5-53E9-427C-939B-8A9B4C43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2" name="Picture 2" descr="https://is.vic.lt/ris/space.png">
          <a:extLst>
            <a:ext uri="{FF2B5EF4-FFF2-40B4-BE49-F238E27FC236}">
              <a16:creationId xmlns:a16="http://schemas.microsoft.com/office/drawing/2014/main" id="{FD9AC28E-B2CA-4452-82F0-BB5496F1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B5E5D65A-E2EE-447C-881F-AD06FC449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D6764E60-9C7D-4094-8BEE-C6F7AECE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1970B88A-98AD-4F9F-81CC-DCAC29144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CB5470E7-D0C0-4246-A9A9-6226F3C0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0F511AD9-161F-4C79-9AB7-BB97A5C0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1AC45412-E72B-4FAE-A0CE-31FA014E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9F18BBB9-9BF2-4BAA-BFDA-0302C913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8EBA4B3B-522F-40EE-B68C-E564A025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14E28F78-06C1-4480-B549-07A79D08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86EA29CF-DDFF-43C8-BE2D-D88A0C47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DC619AF2-FC84-4FE0-962B-C79B1FF1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3E950062-7578-469B-B38A-431DBF9F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FA21B7DC-9472-4406-A41C-CAA1B627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2E70319C-3FCA-4056-ADB5-7F48C67C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7" name="Picture 2" descr="https://is.vic.lt/ris/space.png">
          <a:extLst>
            <a:ext uri="{FF2B5EF4-FFF2-40B4-BE49-F238E27FC236}">
              <a16:creationId xmlns:a16="http://schemas.microsoft.com/office/drawing/2014/main" id="{83E31427-8CE5-46EA-B77C-DFF2C215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70F40842-3F3C-46BE-9CBA-3293690B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29" name="Picture 2" descr="https://is.vic.lt/ris/space.png">
          <a:extLst>
            <a:ext uri="{FF2B5EF4-FFF2-40B4-BE49-F238E27FC236}">
              <a16:creationId xmlns:a16="http://schemas.microsoft.com/office/drawing/2014/main" id="{92209784-9337-488B-BEFC-16A5E8EAD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5ED80B14-D4EE-478F-B778-49D2A80E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1" name="Picture 2" descr="https://is.vic.lt/ris/space.png">
          <a:extLst>
            <a:ext uri="{FF2B5EF4-FFF2-40B4-BE49-F238E27FC236}">
              <a16:creationId xmlns:a16="http://schemas.microsoft.com/office/drawing/2014/main" id="{C64E0018-237F-4F1F-85A7-55F26285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31968719-6DEB-49B4-B6A9-1CF69D3B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7CAFE18B-24C6-4392-8E30-7B711168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D96F0718-F199-427E-977F-98C9B17B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6BB4A7BA-A98A-44D9-9798-9C769800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AE69C679-9D3C-4AB7-9CF6-47241F2E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FEC4B39B-AC7B-454F-836E-A417304DE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2528F4AF-F32C-433F-B3E6-7ECC0B98F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2B5B2F68-EB05-4B1A-8EB8-8B09BDC9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3658D6C1-9810-42A8-81EF-043CBC2CE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15025215-A59C-44E0-80DA-4FBEF87B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083557D9-520A-405B-A1A4-4E2FAD85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C4E6776D-6A2D-4CDA-AC08-A49CD8B0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7859CCDB-4816-43CC-9A60-93122598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15D864C6-7216-4429-9558-8EF7C512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A6D018ED-3FB3-4E62-A029-2ACD764F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15B2879E-DB99-43CF-A205-BDAFDB5E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2C56EB5B-65BC-46D2-9CB2-A416468B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0ACE70BD-5E56-4139-B91B-2BC485D2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A3133CE0-2F26-471B-A195-869C3BAA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ADEEA837-EB8A-4474-9B43-89EA6827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1955AF49-ADB6-4145-8BB0-3163BDB5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E9FB8453-9CD2-4A37-99F4-11504A0B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EE7045DC-2730-443D-95F3-1EF10A56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F6DB24AD-4F32-41D5-B194-D34916DD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F0C22FE2-3547-4231-BC52-B711B901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3146BFCB-CC5D-4C70-B9DB-65503135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3B0E706E-1059-491A-8370-8574E57A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BB352F61-2B90-4925-8756-7615101B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CA275A3F-242F-4436-83CA-296A0379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C4128FA9-850C-4EBF-A375-BCCB3F51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D64666B7-F47C-4450-9E84-689472FF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D1A72FEA-E423-4CB7-82D1-09AF556D5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64B5E7F4-E733-42EF-AB38-0F3173D9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51132A85-7DAB-4675-B249-75D21591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70E9FBAD-DD47-496D-B32A-B89AB4DA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5FC52E88-6DBB-4172-9CFB-A78A0607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1E7EA5BD-82DA-4FAB-913E-2351B951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591CCF58-D5A5-4215-854D-54D7197C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B4CD2089-3C13-43AD-9546-9BE7E2D95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47987EE5-8689-45D9-A77C-53202E2D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4D1E41F4-DE5F-43AA-AB6B-1E805FC4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C5310180-BE3D-4938-9701-BAF257C2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08BDED89-E1F5-4790-90B1-FB971CFA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5E0C2788-F165-4737-92BC-FBBD710D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7EA836F1-BCD8-41AB-8B79-09098BD3A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0C6A8980-3400-4B6F-9961-B85F2450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D7C3420F-91DD-4BA6-8978-B8F8B004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2F38546E-0D69-4F8C-B5AF-4F26E763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57C32B96-96E9-408B-AFE0-0A3C5A32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AB31557F-D6F0-42B2-A4CA-53CFCD8E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3D6C97E0-7308-4872-BCA7-89FE9EC53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8A14EA42-0597-45A2-B321-0DD46B54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3AD88085-2944-4B9A-9737-EA83C87D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A2487C6F-2F9A-4681-8000-E45F3510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E02DE449-5074-42E8-8708-8ECD79C5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9417247B-5FB7-4C4D-88CF-2365C199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B24252AA-D6E5-49C1-900D-BE779F67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1DC1C2BB-7D47-4A2D-A9E7-160B47C8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A5FEAF2B-2C2B-4DD7-91C4-D9DC4B78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EF16B0FC-6521-4748-A449-55FF861AE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47F00991-B15E-433E-A1E1-FBE9F7C1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9F42C8B8-DB0B-422A-A7B7-7A79712B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59375DFE-239E-4B01-8F9C-93027F10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EA8863DB-98F0-4054-9D8D-A8237D0D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2140BC7B-59AD-4490-B81E-BF9E780BD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A22614F3-8042-4D11-BB60-6A190DC0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6A049626-23D0-4A29-BEE1-6A88734E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18B9F53A-E09E-405E-9CD9-0AF7EBBD2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448F2453-9C22-4D1D-9768-1AF98A8B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FAEEF45D-AC26-464E-AA0E-BC8A1AA8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E17A68C9-890F-4E6A-827C-625F7518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1443AB85-390A-4047-966C-7F38E3B9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33E11B87-B8A3-4082-857C-500A9544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5BBCA772-6666-40F8-9C2F-CECFCF3A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DEC54B7A-1BA7-466E-B1B8-4A38A2C99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1BD4310E-0D5D-4DAE-9411-8B737090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8F95B61C-CC71-4AEC-BF78-9CC84852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790B3C77-46F4-4E6D-9103-06CD20E9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1DB21C79-02F0-43D6-BA4B-DDC964C9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EBBEC7B1-88EA-4B5B-838A-39678152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2B0946A8-63BE-4AA1-9980-BFC5D326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94DC8D1F-EC0F-451B-ACE9-3DED2BC9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4D0C1E3D-227B-4BFD-BA3D-6668DE3B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77CEBC32-F2D2-4308-BE0D-7AA37E54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14017E5F-D921-4E05-ACF9-3F22DEBB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4F82E071-1E0C-4E83-99A6-51462E796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8D91E86F-B820-4CE2-ABEF-9D3DD61D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19" name="Picture 2" descr="https://is.vic.lt/ris/space.png">
          <a:extLst>
            <a:ext uri="{FF2B5EF4-FFF2-40B4-BE49-F238E27FC236}">
              <a16:creationId xmlns:a16="http://schemas.microsoft.com/office/drawing/2014/main" id="{FF7E6280-ED75-4B23-8C71-44681428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A7E1E40F-7BE8-4961-B6AE-C2DCF45D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1" name="Picture 2" descr="https://is.vic.lt/ris/space.png">
          <a:extLst>
            <a:ext uri="{FF2B5EF4-FFF2-40B4-BE49-F238E27FC236}">
              <a16:creationId xmlns:a16="http://schemas.microsoft.com/office/drawing/2014/main" id="{E7042E67-1570-43FE-BEE6-922BFF92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92AFA55F-8F59-40CF-A4CA-BE4DDDB5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3" name="Picture 2" descr="https://is.vic.lt/ris/space.png">
          <a:extLst>
            <a:ext uri="{FF2B5EF4-FFF2-40B4-BE49-F238E27FC236}">
              <a16:creationId xmlns:a16="http://schemas.microsoft.com/office/drawing/2014/main" id="{E753660A-DF4A-4FEC-8757-69D1E23B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AB583228-D5CD-46CC-873F-B62DF7C95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B32C42D9-0F76-4B7C-B084-24FF07A8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29543857-D2F4-457E-A884-01732569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A87F6328-3B39-4D58-A2D9-6722087C8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6E3E556A-BE72-4FE2-8E29-F51FAC53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A6FA045D-B804-48F9-9800-17B16EE3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3A2F40DC-7B2B-40E2-B1C0-0A4BB9F31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A895383E-A850-49A3-A354-111D8C56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4621FF22-2B6C-47D5-8983-61222E364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40B79592-C680-42AA-B31A-F166642B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D9251F49-4F01-4561-A11C-83AA5A90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413B694F-922E-4DC0-B34B-19D85419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787EAF94-7AB9-48FC-A76D-6723DAAE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7E98073B-EBAC-49A0-A57B-F040308F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4188479D-5DB2-43CF-9C9D-3623EC03E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4F6564E8-D628-4455-9743-A9A13C37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9AD81986-3308-4AD7-AD05-9900FEB0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BF5DAD12-9AC8-4F3E-A755-3327F8C4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CB285FA3-2B95-492C-A563-7E5170EF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B3583226-BA43-4CF7-8631-9A249D50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CD649CCE-59A1-4BC4-AD2C-25E32A408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DB051A4B-963E-49CA-A734-0F100BF4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D8102B1B-7B4E-4244-9E5B-5E7D02DD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6EFB40A9-708A-409F-ACC3-DC9F6586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A7B8CE71-E77F-45EF-AE51-5C0CCF26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B799E24C-F84F-4DF5-97E4-5899DD30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BE258F0C-54D5-439F-9B25-C03B9686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260819EA-21FA-4F86-96F4-0BF6DEFF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2E1573EC-2567-4482-A0E4-07EBF4EB2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3" name="Picture 7" descr="https://is.vic.lt/ris/space.png">
          <a:extLst>
            <a:ext uri="{FF2B5EF4-FFF2-40B4-BE49-F238E27FC236}">
              <a16:creationId xmlns:a16="http://schemas.microsoft.com/office/drawing/2014/main" id="{3E0544E1-3187-4D35-A2F7-0ADEE909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4" name="Picture 2" descr="https://is.vic.lt/ris/space.png">
          <a:extLst>
            <a:ext uri="{FF2B5EF4-FFF2-40B4-BE49-F238E27FC236}">
              <a16:creationId xmlns:a16="http://schemas.microsoft.com/office/drawing/2014/main" id="{F0148D61-3E50-41C3-86AC-3D2F1037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5" name="Picture 7" descr="https://is.vic.lt/ris/space.png">
          <a:extLst>
            <a:ext uri="{FF2B5EF4-FFF2-40B4-BE49-F238E27FC236}">
              <a16:creationId xmlns:a16="http://schemas.microsoft.com/office/drawing/2014/main" id="{09C4ABF7-ADA9-4AB0-B576-BA30C01F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6" name="Picture 2" descr="https://is.vic.lt/ris/space.png">
          <a:extLst>
            <a:ext uri="{FF2B5EF4-FFF2-40B4-BE49-F238E27FC236}">
              <a16:creationId xmlns:a16="http://schemas.microsoft.com/office/drawing/2014/main" id="{1A2DDF3A-9566-49C6-938B-07DD6E26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7" name="Picture 7" descr="https://is.vic.lt/ris/space.png">
          <a:extLst>
            <a:ext uri="{FF2B5EF4-FFF2-40B4-BE49-F238E27FC236}">
              <a16:creationId xmlns:a16="http://schemas.microsoft.com/office/drawing/2014/main" id="{D3B01369-462E-423D-AE2F-76992493E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8" name="Picture 2" descr="https://is.vic.lt/ris/space.png">
          <a:extLst>
            <a:ext uri="{FF2B5EF4-FFF2-40B4-BE49-F238E27FC236}">
              <a16:creationId xmlns:a16="http://schemas.microsoft.com/office/drawing/2014/main" id="{43015508-5A90-4DE0-9676-29E6BDE7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59" name="Picture 7" descr="https://is.vic.lt/ris/space.png">
          <a:extLst>
            <a:ext uri="{FF2B5EF4-FFF2-40B4-BE49-F238E27FC236}">
              <a16:creationId xmlns:a16="http://schemas.microsoft.com/office/drawing/2014/main" id="{F51F51D4-7DA7-4278-B79B-DB25B902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0" name="Picture 2" descr="https://is.vic.lt/ris/space.png">
          <a:extLst>
            <a:ext uri="{FF2B5EF4-FFF2-40B4-BE49-F238E27FC236}">
              <a16:creationId xmlns:a16="http://schemas.microsoft.com/office/drawing/2014/main" id="{F12A15AF-41EC-4260-B018-D4051976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1ED878CA-11A5-41D0-BC21-3D952279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ED2ACE6D-8BC6-4F81-8ADB-E7FB0DB6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39F1B894-DEC7-4ECC-A5CA-7C7053BDE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92893031-A8E9-4FEE-918C-E9B4775C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A35CB051-CE77-4A05-A675-44F4004C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6FEDEF50-535E-4F19-8FDF-07854FCD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2371BB36-7C2F-43CB-A7E6-30EC532D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B0654C29-40C3-48B2-8C3D-7C079720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94CCE373-674A-4956-8444-7C3506E5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850D8787-B678-46BD-8513-3E29CD2B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BE897EF8-B59E-4FF0-8596-E20CBD49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0C06A82E-6259-49CA-AA34-BD7BD7BB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B96897F6-F45D-45B3-B502-D4B982FE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DE8F693B-FA38-4A59-9666-449560A5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593E5443-076F-4DE6-9251-7C32E32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3DD31637-363A-469E-9DB9-243B4FF7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A02E96F7-9EEF-4F43-85D6-4B2ED473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A71E774B-66BF-44B2-8E84-CB24FA696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978850BE-6EE7-4494-93C4-DA49666C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D8DA7256-43AD-4B90-A4AC-AFD4B94FC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8C78E21A-36F9-4FDE-8FF0-F07C8C8A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AA983310-C77D-4B05-9F71-F986860B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7F4DFD7D-80A1-4551-8AA0-81CBE6BF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30FB53D2-301B-4C0D-8EEA-AA7AEE1F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9E0385AA-1611-4BAD-B114-A2CD8C45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C12DE312-2C16-47C7-8453-57B53F51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62E9B7EE-22CA-4D6F-AC17-DEB2F059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5F5B20DD-716F-4ED1-8700-6E940449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49806047-8CDD-46E1-A739-9722F328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A0698EE3-D338-4417-BEB7-66D454162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D8A2FDB1-8557-4215-81F4-921D2CB3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7AD3DA23-6F14-4B1B-B67F-93658D20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0605F127-B181-4766-A160-2C531954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DE5696CF-5ED4-4540-96CC-B85F3215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428B935A-5DBB-469A-8FF0-58A139FB3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F1E501F6-826B-4D94-85AE-2FDBF916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66865CE9-0411-4816-A0C1-3C2F2793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1ABE40AD-D451-400B-B2F1-DDCBC59C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2CA0555E-8CD7-4B05-960D-CB951F5E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238607E9-99F8-42FA-9FB9-E64A938D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D5F3F30F-7C8A-45F7-AF86-46E44435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A9E6E20B-DA4F-43BB-9309-5B85583A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87D0EF9D-1565-4BC5-9D14-7FBC220B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B148A385-D85C-4197-8D2E-AB937E6F7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668F07EB-00BB-496E-AC53-0876AB0E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9251F55C-E293-4114-9594-4485BB01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F7EC870A-0044-41DE-8953-0BE1FDD8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9E38B0EF-C9CC-4868-8200-2272D63C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F5F2FA77-ECD7-4B1B-BE6B-8328693E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0CB1C5FE-39B2-4A09-BE01-920B2B468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F6ECA4A4-C27D-4A57-8E5D-6FC09FA0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3677F0A0-6E9A-4B65-BB5E-4CF4B557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F86A363A-CE98-40EE-B501-271A7ACF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AD2581AB-84AB-4EE2-BD20-3F1150C2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16C2718B-0E77-46F0-B06D-B5E15E49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245E023F-1C76-4659-B666-5BCA95D56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4EE6D7C9-24EC-4305-9D51-99C64759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F3022DC1-C186-41F9-B343-26B862F3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A67D30F2-9A51-4CC2-9773-88A163B4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BF31F56E-6CD6-4545-B503-D769A2ED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347CF277-D445-4A91-A377-5B35F7D0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B80364F0-5F5B-4DFC-85D8-0182E141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5BBFF493-74B5-4E31-84AE-A0F5B706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04BB5BA8-53E7-4788-A6A2-40758C40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75BE3571-550B-4147-94F1-305FB652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9DDD8119-ABB1-460F-8D5B-55BAC09C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1EC17D17-8792-4308-B185-61395988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BC51B110-FFD6-44A9-9C63-A11CFF13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6A7037DE-6878-43CE-AC8D-BC2E645D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A14D10AE-5A5C-45F8-9D70-B2ADB3A1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25597A2A-08F5-48B8-AFAA-C49AA019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72BEAF8A-E806-4865-9722-1DDA48723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A46AFC33-85D8-49A0-8BF5-37926849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3E747E0D-DCA9-4D63-BA0E-15FC6067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B850011C-3661-465D-9C6F-C9B54EFA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4D45BE57-EC2C-4E35-92C2-53ED3DA5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E64AC1E9-A8B5-4EAB-BE4B-912D2B72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FF0A6251-2905-4BAF-BAD3-3016619A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3D4F0838-3581-4F67-8ABD-70B8B511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976D924F-D0FB-43FC-A1F3-3D242221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8E14CFC3-FAFC-4679-AF3B-7FC04CA9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98341388-E465-483F-AFB1-35B0F657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FE0C8BF5-9F4A-4601-A115-60653CC0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97E3A81B-8277-4781-8C3A-96183B71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BA66B206-2210-42AF-9E85-844AB343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EE58227E-2B86-4DAA-B617-F30BBD80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25A47D95-79E0-440A-AA1B-6C0A8261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E46592BD-D8E4-43BF-8886-2FE469761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D172D1B4-3866-4AB4-B0BA-1A68C9DF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A9093340-0BA1-4583-982B-B30B7940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DE0D2EE9-C04E-487D-A352-FECD2A29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07877F9E-68D6-407B-962F-8DD6D1EC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520B2B4A-19A0-41A4-887D-236C2BF2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473A8B90-5A49-4E86-AEFA-47A4526C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53142C02-59B5-4916-AA34-6A2DAF4B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83B9B87D-4A0F-4404-BD80-3D9209F4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6F4DDEB2-60AB-4086-BE46-40773689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DF7E7F41-DFFB-4B38-B979-06297074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CDBC8C5D-B7F3-4027-9CB2-E6303D80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E19A2982-DAC9-4453-A18E-AD3F2E3A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41914FC3-DF2A-4F02-B20E-B78CC284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FE0C4C20-1CC9-4611-A2DF-B9267686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914FB0DC-ACA8-4B41-BA01-E6FC7477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9237152B-CB5A-4ECA-96AA-7730A5B2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6171EB4C-9D4C-44A6-B717-F151C4E5E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84F4A11D-D635-4F1A-ABD6-87732A3F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C7FA1D83-2C04-470A-B124-B099F988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81EBD258-285F-4903-858C-DF7566DF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AB342F37-7E05-4EE0-AEA3-443B489E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781E6BB5-82D6-4D9D-A458-A4D36B11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B8F289BA-884B-44A1-9723-B20412FB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454F1038-291E-4EE1-8FEA-3EEC2A2D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240561B3-3F1E-4F75-988C-11C3BC47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690BE3D9-55C0-43BA-A1C0-C3D12F15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E26078CD-09F6-4328-A741-A490B4F4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B979A518-0510-4625-819F-D60294FD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C5780F08-06CF-46BF-BAB2-691659028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D8B8971B-00B0-4906-ACE8-913A11D1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6782F605-4AC9-4BB1-AF78-52C1BEB6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AA98C98D-E693-4CD6-95A6-EB5A1535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F1343F6E-5C8D-49AE-8C03-5432F439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0817A395-B6D9-4AC2-9392-2D462746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96ABCEFB-FD51-45A4-94CF-36C00F9E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E4708452-90AC-4F91-9CA8-403F147F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E8946BCB-5825-442B-8D35-44CE61BC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408D78EC-E24C-4281-862D-9047423C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BC0C7490-300F-4710-BD3E-CCC63553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570691EC-1C38-44E7-9F76-D96F0EDC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FBF83F1A-93BA-460D-8E49-9D5F11CC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462198CD-A5F3-4682-81C6-A19A7F32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D003E729-8D86-49CB-9154-EA9A98DF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13A423C8-F7E1-4BF7-8FBE-744E03D71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CC519B22-0D2E-47B8-8232-33865D82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368A90EB-9AEE-413B-8FF8-41F0131A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BBD6805A-1133-4EF9-8D58-27AA0921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9894623D-5857-4842-854B-83AB0394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FDD2829F-3113-4053-A214-4E1406BA5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E8AC265B-801A-4343-930E-9A099FCA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56E76E90-732C-4D92-AC8F-4DCF0126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EBD28A1E-A277-4946-B95D-B3FC8460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FFE9533E-4A7A-4C1A-A326-0EF60BC3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8A17D9AE-817E-48A8-8653-B7FB6528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0BA834B7-4CD4-472B-A66F-C98AE7C8D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C6C3C9F1-4960-4CCF-B381-3478AB4C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91DBC53C-3B07-4A02-A18F-E5B7A05B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E2298553-C809-461F-A6DE-1D3AF89E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DDA03277-E9BC-4202-A040-F981FCD2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4C7EC14C-0578-441E-85B5-BE596220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FB2176DB-0515-4EFA-8E63-F8D831A7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C59246A8-F2FB-461A-B3EF-2858FE32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5473E0F4-F0CB-495F-A351-ED0EEFF5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2A4285C7-051C-4D9B-AC0C-359C420A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5BD73ED8-1D34-4AD6-A55D-2056A7E8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422D8493-094B-43FD-84B4-7A761E77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DC0A617D-CD30-46F5-9A07-56C188D7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84504157-BAE8-4A23-8CFB-B31F8202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CF6B6865-F537-4172-B226-1C880C0C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918EBE6F-5AAF-42CB-9DE9-8394A1573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3A18CED2-EF31-4462-BF53-FA772C7A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0B77F407-F1B0-4CA8-A207-27BE16AA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6548A904-172C-4D07-A686-872AB8EF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A96C643F-5931-4892-8E9D-F5395E45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D333EACE-00DA-4605-B08C-686B1361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F05DF86E-5391-4C31-B602-0CF41E5F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189C4F60-3306-43F0-B7F5-0BA8EA85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DAE30F9A-A1F4-4C6E-98C0-259BF7D9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64BFB5C8-4B41-4386-B922-C9F75AF8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6072A583-5572-4CCC-AF8C-4BD7D587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37882C0F-12B2-4283-AA0F-AEFD700C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A8CCEE3A-837A-433B-AC93-A56E453D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2F28CDA8-3A0F-43A7-9E8F-2AA69641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0F103ACE-F7EC-4DF5-AEDE-2E470769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045857CC-0807-449B-9760-C7C52DC5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EEFFD9CC-F601-400E-953B-622B5BF5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B75D105C-C787-4E60-920A-6BAE29F2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945CE115-B9F6-434F-AF1B-D8C3F2FE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E96D7F55-7C3A-4539-8031-84B023E0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11AF8187-E5C3-4021-A30B-4C63C9F5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4D009CAA-C795-4653-9341-FC7291A2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E2B854F4-951C-4850-8502-211F7A1B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7C4C1034-1502-4B80-BE9E-103608D7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26CC749C-30CB-4D79-B2A1-BEDD7249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3DE2E0A2-349E-4922-95F8-9A6788CF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1DAD9F1A-82C7-4D94-9377-749F3FA0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896E3B58-64E3-406A-9F84-59A1B764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3428FE93-D393-44B0-84D7-7EB78F3C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4CA145D9-7955-4E29-942A-422FF692A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616DB55B-5AF7-4026-AA7E-194C6C66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A9481F6B-DD1B-42C7-BEE8-5CDBC766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1003F998-BAF9-4079-AF5B-F88CB835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37A0D4E5-2C21-4D92-973D-ED5338FD2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6096991B-1C54-4609-9712-CA9893BA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FA770736-F598-411E-AA7E-E89001E1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EAF836EE-D10B-4715-834A-95EBEF75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BC51154B-E00B-4590-AF14-7DF58ACE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D50D09FA-1D27-420A-A099-2D4063DD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2F663701-F29E-42D4-AE96-C2ECBA7B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8DD5CD23-08C8-4E12-8320-BB81A576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32BE1AFA-35E6-40D9-8E7D-7A073A1AE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650728E3-1B73-49FC-8874-CA13C92D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758001D5-C9E4-426B-8D3F-6701A09F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66A643D3-5E09-44E5-9D3D-8D32954F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F9CC8864-EB9A-4CCE-A10F-E067B6509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C0BBD5CC-6A5A-4AD8-BBA2-8050887D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C1752B18-E862-4114-B5B5-D65F38A6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2E942A94-A339-4C8E-9687-BA00938A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75987B8B-44AA-40AE-BABD-614058DF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5B9000F5-F2A8-4C42-9407-9850B22C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1021C914-76B0-41FC-B109-45B15BAE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64D0D830-4BD5-478F-AE7A-1A3FB8C6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F20477D3-21EE-4D3D-8C19-D7FD02F9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38BD8B94-2994-4BFE-B13D-283C0B5B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57697C17-2875-4061-BF6E-20B4CBE0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C8635995-FB87-47F8-9501-5D521DB8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8518CBD1-B973-4533-B1BD-E910C7F1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93ED744F-F951-4795-BA21-696E412E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398888CF-6412-4C1D-B3CD-6C75EACF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0B0DA960-6590-4C40-AF7E-607D4736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820A0493-F06A-4B65-92F1-7C4AB84F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467EC699-1B63-4B68-AD93-689CDBB5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AD903C8D-0684-4862-8794-872777F8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52FEFD5A-E88B-4542-968B-0A693FC5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67C37BE1-870E-43F2-814C-87156C25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00990B54-7CDE-43A4-9887-7A882495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2616CABD-5E31-4F1A-B885-E24FF95D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9C8C23A7-FA2C-4D37-8F0A-7088E82D3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F21ABDDB-6EB3-4615-9B36-FA083AC3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CFD73077-F52D-409A-BD12-AD8244BD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D1272703-74FE-4ED9-A602-F4970166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64620075-4F74-4CDD-A141-FBB808A9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FB51456B-43E6-46FD-8A2D-5A6A9518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7597B3B4-D3B3-4030-8CEC-1E3B815B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42603A01-C0A2-4AF9-9D46-270027C4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6545BDD7-BDF4-4AB8-87FC-3EEDF04B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DE53B54E-F001-40EF-9476-81AD3681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0C262343-7EE6-49B9-845D-7E9BA1CA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A2F69C27-7D26-4DEC-B82A-790A0D71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012C410F-5073-4E8D-9EB4-A3D05BFD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B9AA0436-1732-40A8-A2C4-32BEFFF8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3513E19B-BA88-4F18-A265-69694CD8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CEE125A1-2D68-44F9-BC5E-BC3B17204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A2F324C7-76CD-4AEB-9E89-6DC3183C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422168C3-6667-40DE-9F4F-9A9902A9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1B13E828-2199-4ECD-BB5F-C5D13464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50EFC52D-C226-4F9C-B9EE-4AA401EC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56C06BAB-AB5D-4A24-8F46-D2C58135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019F9336-9F36-4666-B70D-10C97139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AC8BE9AB-D5C6-4A1B-9A52-FD89070A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8FEC2B64-5256-4E37-B473-40BB4323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5405AB85-A916-4284-8AEC-FEF9E085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D1991D92-7634-47B8-B95E-92A9B8F0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DA3BC8F0-17A6-46AC-9E4D-614BB69B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D37F4093-E1AD-4D89-BAF7-61B058E8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4" name="Picture 2" descr="https://is.vic.lt/ris/space.png">
          <a:extLst>
            <a:ext uri="{FF2B5EF4-FFF2-40B4-BE49-F238E27FC236}">
              <a16:creationId xmlns:a16="http://schemas.microsoft.com/office/drawing/2014/main" id="{D70F14CA-884D-4715-9AEF-FA59C55C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823425CA-9EC6-44E9-B39D-FDC775CC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91FE1B6A-BD59-4C94-B6C8-1E22662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E84CE453-8BCE-46A7-979A-BFD0A224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87FA5407-E147-4641-919C-F1D7327C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3980656A-761B-4279-A7CE-3306B479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87243EA7-E533-44CE-AA19-EFB407BC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B464A75D-53D8-4B62-AC95-21D618340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E525B75D-5D80-4236-AF07-38D708F7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2789E5D0-8807-453A-B24C-FFA0A1BC9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CBA3D01E-0DC3-4973-95B5-22F79010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53993AE9-9A85-432E-A5B2-BD027AE4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B54DE085-8568-4EFC-BFE3-1C1409CF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76CE83B3-0927-44EE-99A9-0FEA954A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93F0E906-8207-45B9-86DD-EA888D72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8A00BEA9-8F26-485D-8216-73C53EC9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BAA2CF6F-ADFC-4A41-BC42-0D8E4BF5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64ADCA8F-FF0B-461C-BB4B-728C4AE0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A3B33AF7-82D8-461A-A85F-5A06DDDA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2E5445BB-ACF3-4D18-9F3E-B7B9EFC9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6C3A1D3D-ADB3-49D0-BA28-4CA033651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8C549317-918D-4079-983E-F60A9AFAB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6349AB61-49B1-4010-9199-19D71D89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B2BE559C-F00C-4886-B003-A10EB439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288775FE-BE6C-4748-96C6-F15AF382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251B7C46-5FBF-43C8-AD0D-E6DA3AB3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27C38044-DC73-47AC-AD70-18241FB9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1F5D6B77-E3C8-4CA0-B865-B2CDD6F5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E97E229F-C91E-4B21-84C1-91423D49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D6C11BC0-7D5C-42EC-A296-EFC99474F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4FE65192-2E6C-430F-A947-8B41B405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EEBD144B-8777-489D-BC15-21F5CD49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24D06AB0-D6F9-4CA6-83AA-AED4D41B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BEB14C05-5260-4ACF-8BE5-281B370B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931AF4F6-AE7E-48B0-A01B-6734C6DA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38B8FD29-46DD-48F3-B0ED-827A04FC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2532F783-754A-4A96-BAB6-53E401C0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DA827020-4667-4115-ADC2-869C1DA6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B0ED0262-722E-42BC-B532-F9786C2C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AAEA38AB-72B2-422C-990F-ED855486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A609BE00-F8D7-4A49-B050-DE34F44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03584D61-7247-4073-8210-407C504D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FE1BD211-A55F-4863-AC3D-EAA730CE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494320A3-F80E-41C4-8DFF-AB9248CB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1FCC21E6-A1B5-4F48-A4C1-72E119DA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C80DF8DD-70F4-46F5-9C2A-613F6893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AA0168D7-3413-4C21-A4D0-F0B2DECB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34727E3C-E0E9-40D5-8C6B-82C68485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141F4D60-47E7-48A4-BDDF-E859E04D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C3802F3B-EDF2-4D9A-90DB-3D74C8DF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D8A6C0E9-8EFF-4EC8-9D6D-037BB8DB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CE95F9E1-AF7F-4662-8D65-CBA80620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99C1C0D2-B41C-4D58-B566-2FEE0A5E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676B6416-661C-49FA-8414-BC716908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99EC2B55-B453-45A9-8B10-3F04F4CA0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13CB3C77-4A12-4825-8556-8452E772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88330B45-9331-4C04-A4E4-37F5E58B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078FB981-66F7-449C-A3FA-740EAEFC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B9D9B177-71BC-4399-882D-C8CFEDAF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AB17ED8F-AE27-4C35-9D45-81E74DF3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3412F44B-F34B-4707-947D-B5D90CFC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FB72FA43-75B1-4CAF-8F59-BCAF1097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3B888BD1-2565-4769-B893-8EDADE95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F9B2EF0D-1BFD-4607-A687-A6430ABB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54F47BE2-D7A0-4E78-8E55-1A97B589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A2DEF6EF-9A8E-42AC-9843-AA4F25DE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A3D5D23A-4AE7-4116-B9FA-30F779A5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2746DC36-B240-40B4-8F28-C2207E67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83D61834-F2F6-444B-9670-C7AED67B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D500DBF8-FBEA-455A-BF0E-F9914E2F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A843E0B0-CC7B-4AD9-8F2F-5291CC20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F52813E1-0E82-4A65-994B-96286EC3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5EC02FFD-FF35-4475-B554-ED3D83E19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4495CAAA-4312-4320-8A4E-DEE1AD8E0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BB566D12-2938-43AF-82BC-1715A46B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1FF01490-F296-4D09-B472-5ACC1030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24003496-80F9-4122-99F3-14B09B50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62CD16C6-A264-4606-BAFE-AFB585639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549946EC-3911-46C5-87EF-3B49F507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639031D3-7043-4DD2-845F-D22AFB9D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9AE13A6F-AF13-4A57-B4CF-2331E7DA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43507723-6CB7-4861-AB72-C843F9B7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EB946873-7301-4E9C-ABA1-55BAF734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B43D0ABE-1B07-4F0D-859C-1564B9CA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C7207824-8AD3-469A-ADEA-3124A87A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DFD65005-B542-418E-B86B-5C6EBF096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5F282ACF-99B6-461A-A91C-187D2F9D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28039CD4-C02C-45E6-B710-F4EBFD66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D38D342D-AA71-4AD9-9665-BC3B6564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8F041140-5F4A-488F-9F9D-5327B2C2B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F2BEF115-0397-4FF6-B432-53A543C5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6C509565-777F-41B7-BBF1-BF74FE1F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727842F9-2095-4D36-8EBB-D3E2BD16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1A1DDA4E-99A4-40F8-B404-308D957A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E0C4790C-5E3E-4015-B6E6-FBD96946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12AEB08A-550B-4692-B54A-167F0D13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0BF183FA-9D4C-41BD-8B95-35ECA6C1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700E3C34-016C-4612-83A6-7FE2A00C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8A7968F8-1456-43C0-A71A-2577EC91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EE1D38FA-8BFF-4793-B29E-01833516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8132F31A-0B62-4C6D-8750-BF41C256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2E8A4800-CE80-49EF-A169-6B638F45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FBD734E1-C6A0-4A71-A415-33EC9061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35FB5A79-3D63-4C38-AD58-3DB97FCA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CA35D696-F052-4C1F-A9D2-043FA4CF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BF88C611-AD94-4BA5-A3A8-DB8A8AF7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4490714C-803B-4EE8-A78A-A1525279B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1C8E8F15-8983-48C2-80AA-0CDF23CD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957C7AA4-4E59-4621-92E3-6A2B9405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01AD4334-7B6D-4B44-A500-D1BEC158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FDBC8B96-A882-4BCB-8F45-1F836823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8BA228CC-E4BD-48FF-A981-4F0587A93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C0CC39D8-3003-423F-A43B-CAE2EA6A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ED8197C3-57DD-449E-A271-BF84CFE9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51A18521-ED68-481C-A232-BAE7C908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C845F772-5BC8-4E6D-ABC5-12EF1D0C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5401147A-F218-4578-B493-70C5A8DD7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A1403187-5FFF-4660-837A-8E91D3B9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3A26DB25-E5B4-4D4E-BDEF-2D67558B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D08F1010-894C-4339-938C-8A7A65460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96501F86-1496-4944-9FDE-1267AED3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D474E778-B602-4B19-BE5B-0726116B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CDE3995A-3FB4-4996-8B2B-7CA6713A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CE0AD0F3-83BE-4D24-8832-53F4B574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BC0EEAC6-F2C9-4763-ABBE-D50824FB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A5F71DC3-2AB1-4B0D-A2C1-D979FAA40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CE2A69E1-CC5B-4756-88B5-7BCF487C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93DE9262-03E4-4AB6-A1CD-B0F10308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7B1A00A2-843B-46EB-9FF3-31832F3F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1B396683-5086-43E1-BB1D-4310B611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AC3A7BA4-756F-4326-B37B-B6824E6D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6389D908-496B-4B0A-82F1-8998CD6A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CBF8497B-86E9-4DB1-8DE2-7C761470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DA7F3494-D75E-46E4-BCF2-69B26EA2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14ADB12E-E621-4F07-A1C3-C6DECA27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9D04DAEF-C0AD-465D-B21C-A89151BF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229CEA18-1C65-4B7F-998D-C8EA8D52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F22BC66A-70D0-44AE-AE66-020F6A24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A0E0423A-E210-4315-B8AE-F222FD29A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FA70E6D3-1DC1-4DE4-8079-AA29B8A3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FA9C7C44-7F0E-4116-B3DB-9D8F7CAD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13CAED0C-D9FF-4D8B-A819-80D8D2FF4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CFAA0E2F-FEAF-4290-A5B3-04D9164B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74F16DFC-8AEC-4D94-9A87-467C0378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74E0F268-D041-4E90-933F-C71AA858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177C9F22-03F9-4FF9-BBB1-DD70F29E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90031B8C-3BBE-49F4-9954-DB693862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5E2FF9DA-5552-4971-AB29-B64B8067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5368BFCD-FC3F-4FC4-A417-3B693D18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0FD8B96E-0075-4480-B6DC-FA93989EB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ADE32266-6E43-4B78-96C7-9E34FA98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0B58103D-B99D-4B3B-A846-7DD44C84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638812A4-E890-4AD9-BED1-2B2E438D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87ABCCCD-8307-47F1-A266-C8038A9A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DB131074-BCE3-4A45-9271-CAC43440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A5B899E2-D82B-48A5-8F86-08BE6792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6073A7E4-CFC5-488F-9021-A5E1FBF7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D48BEA65-1E90-4A2E-BF9D-E97EF6DF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0BA89E0C-3B44-4F5D-A42D-CEEA0A77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0E1D58E4-AE95-4CE0-B66D-FEB1B1B1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0ADCD6B8-3D13-4AAB-97C1-AD8298F6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C87C0163-0718-4235-938A-5FC9B966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F06B97E8-FD9A-4A62-AEC1-5B4C0A08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AE5B7772-E1D0-4982-9C21-13E8E69B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C72AAB72-6EF2-4D07-A5DF-5D599C1F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FBC73ED7-D818-4300-8C7D-B0E9E66B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17BFF074-841A-4479-B914-4C543AAF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A5911278-EFCF-46D6-9B57-0A34AA17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F75924A1-9F88-4DA4-8DA0-7D45C19D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F171513C-D0D8-4D32-964C-F7775010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877C6D66-08BA-4CBE-B84A-20A26CBED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E89DC5E2-D38F-47E9-BF52-3DDAD028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6" name="Picture 2" descr="https://is.vic.lt/ris/space.png">
          <a:extLst>
            <a:ext uri="{FF2B5EF4-FFF2-40B4-BE49-F238E27FC236}">
              <a16:creationId xmlns:a16="http://schemas.microsoft.com/office/drawing/2014/main" id="{58F57343-B66D-47CD-9359-50BB14E0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B979FCD6-5281-4772-8612-20C371A8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8" name="Picture 2" descr="https://is.vic.lt/ris/space.png">
          <a:extLst>
            <a:ext uri="{FF2B5EF4-FFF2-40B4-BE49-F238E27FC236}">
              <a16:creationId xmlns:a16="http://schemas.microsoft.com/office/drawing/2014/main" id="{31221819-436D-41E3-B709-7273F891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8FEC6421-5683-4B82-ABB4-6C763EE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4D1EDF80-04E1-4DA4-B9CD-DA40F723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2F79CC64-76F5-47BF-80BB-AD8B441C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775B6A6E-F7AC-4599-BF0A-31E1A693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4E147790-93E8-45B2-93D4-3A550E87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ACDDD97C-947C-4266-9C7D-848B8911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EC466155-A9EE-48AA-A012-0BB8245A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920345EE-F917-4ED5-8395-C087FC67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E162EF7B-3667-48A6-A8DB-6FBC4786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F017CB60-112B-43F0-81F0-8A8E6A8A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F8C056D1-8799-4CA9-94FF-6FAA7565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0BAA43F9-2A0A-4BC4-BAC1-28AA57C3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836DA7EB-0B32-4B2A-A2FE-97A98015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202D68B9-A10E-45F9-B0E5-9152D475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7EE923FB-EB7A-4D67-9344-2F720136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9CA33A1A-83A0-4553-8881-7425544C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8E954611-6566-44C0-897B-CD203526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79C0AE31-5179-4348-8713-445B0893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1139E8FF-BB00-46CF-BFBB-2A061891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68A447EF-AA5C-4695-BABB-0562B0F5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FAD48ED6-F22B-471F-BBE1-C50B80A5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A26768CB-ECA0-452D-9117-39FA070D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AC19332F-9EF6-4219-ADD2-8EB791F0F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4CFF0753-6D9A-484F-98C4-2CEFE450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4D1CADAC-4212-48E7-98F1-A743E6AC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B00B3698-44CA-41E2-8A15-10207FCB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1B356A69-4955-4183-BB58-508EDCC6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CF157DBE-E73F-474E-91F3-119C61B3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CA934C6D-9B05-4FA2-9FE8-057E9426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F9D7E7B6-5654-4E91-A0C0-29A1F4D2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D7D239E8-A020-443A-ACA3-54748A4D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3B689693-0680-4E3D-A0EE-842D4050E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CE4316F4-03B0-461D-AB6D-895F36A4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26D09486-C7F2-4318-A714-86D6E491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BBD5767B-2397-49D7-ADEE-7C236945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293FA8AF-7CDD-403A-9CA7-30D9FBF9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F5862184-30A1-4160-9A62-9DE054A7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BDA1DE02-5D63-4161-9E99-4AD2F5A0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63128BD4-38F0-4180-95B1-78E8DF4A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005C045C-C869-4394-9EC5-4942B106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7E98B853-F894-4AE3-B197-4D5FEB72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6B2D8469-6400-42B1-BABE-2038A785E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CB1D723C-A430-4495-B3BF-AE2B4274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7E13570F-FF3F-4AA7-8E5D-5936EC3C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741424E0-FCA7-436E-873E-908E5B5C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649B1928-DAB8-4556-99EE-1851F444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48534C67-C12B-424F-87FA-E262F532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6220506D-BE26-4115-AD3C-614AF278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53FB2887-C183-432E-AF4C-289CF454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D90450F1-EAD2-4714-8A49-FC1AA8A6D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44A8E006-F6D0-4D3F-BDDA-9052B198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8EB87D10-01BF-4AA0-89AB-E7047758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C75B852C-214C-4063-83FC-3473D96E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A72E45EA-AF5B-40DF-A53A-8DA1A888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B0D2D1CB-75AF-4FB6-ACC4-D4E306F9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C964B9A1-2483-4DB2-A5C4-B06043FC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5C52EF40-6AF4-457A-87B2-D4B3FF1F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B0E1C6F5-6732-458B-8850-C354D4C7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0B71C870-44CE-4226-8AF3-5BEEE5ED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53903B0B-2AA0-4A80-8DE8-45632E1D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E5C52810-24C8-4896-900D-AF39B487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FB1D0A2D-4F29-4AAF-886F-330893E0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89AAD3CA-7FC9-405D-A32A-47654F05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06CF7FDE-FB10-46EC-8085-72D04904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C35001E2-F592-4A18-8FF5-7D3594C7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57BA92F1-1C48-4CF0-A5AF-AB411A35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00ACAFA2-54A1-4AE5-98AF-D94CCCCA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73D4C319-2503-46E8-8ABA-275017F2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7FD3E1B8-88D7-4C21-8F8A-EF5F4DA8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05D6C393-51AD-42AD-A6D7-3024C780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C5FB6D8B-AF5E-49AE-94D0-4DEE08A5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D5677F92-95C6-4C3F-9264-ACCEF36A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97449948-FB7F-4622-84BD-51204920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1DA0B6AB-9C4D-4D7B-A6D1-CB282F06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AC02455C-1C98-4205-AEB6-2A373C70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3D296258-E329-4771-A73E-B21EE0C8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6B0A099F-08F0-49DA-8EA9-7C72ECCA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31FCC7BD-5CA4-45BC-9A24-ECF2A35E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DDD70207-C002-48C8-B301-ECB98226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21CB3CAA-1EF4-4106-BC72-CB28BB94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E3C971F5-5DF8-4373-8E13-91DFCA0A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A8E40BF6-7AE9-47CD-A997-51688F2BA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6256C120-CC83-4985-952C-E5B334FE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78CF260D-A537-4F5C-A966-7AAF4AE3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C938BBD0-643E-4918-A418-86D61221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462AC454-9004-4BA7-AE75-8FA5CC37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F8502D1E-8E03-491C-9C05-083504DF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32C9675E-4ACD-48D2-85BF-D45BD356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9AE307DD-2A16-4267-BC57-DBA0A534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AD97114D-FDA0-4532-9DC1-CC7A4E0F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2047D1E9-BCA9-4B14-B8C5-E4D63570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D32B181D-6E67-466A-B063-311DF9294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D97B63CB-4957-4444-969B-D6ACE66F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6EF14A60-4C96-40A9-9AB8-E6C2C62C0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1A89A2D9-7E5C-4FC0-981A-05B57AD2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81E77805-5934-4FD8-B7E7-7F74F399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F84D7ED3-554F-4458-94BF-AB8AAC04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B620C76F-0218-47AE-86E6-B1769C38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2211570C-9690-4C96-BCB9-C47D9679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48745473-E379-495E-9E98-92ECA6D7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820F332A-CBAE-4724-ACC1-90CD4435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734DE508-327C-4057-9F49-B1AC5989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B0C385E7-6DD6-4C6C-8A3B-06D0DCB33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4239E94E-83CE-4F49-B016-E2E22569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D310D6C4-03D0-4983-BECF-3DA585EC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4585F755-32DB-430F-8BCD-EDAF33A8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5" name="Picture 2" descr="https://is.vic.lt/ris/space.png">
          <a:extLst>
            <a:ext uri="{FF2B5EF4-FFF2-40B4-BE49-F238E27FC236}">
              <a16:creationId xmlns:a16="http://schemas.microsoft.com/office/drawing/2014/main" id="{86340DA5-9D64-4A64-AADB-1598703F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81DE21E5-17A0-4723-95E7-973246D4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7" name="Picture 2" descr="https://is.vic.lt/ris/space.png">
          <a:extLst>
            <a:ext uri="{FF2B5EF4-FFF2-40B4-BE49-F238E27FC236}">
              <a16:creationId xmlns:a16="http://schemas.microsoft.com/office/drawing/2014/main" id="{7FBB92EB-043A-476E-8BB6-994735808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3D088E12-8028-4CE6-B0F9-841F1ADE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899" name="Picture 2" descr="https://is.vic.lt/ris/space.png">
          <a:extLst>
            <a:ext uri="{FF2B5EF4-FFF2-40B4-BE49-F238E27FC236}">
              <a16:creationId xmlns:a16="http://schemas.microsoft.com/office/drawing/2014/main" id="{29F15AAD-2D2D-46CD-A51E-8921882D5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CA17CC1E-7AC8-409A-BDC0-BFB72E2E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787A82D6-225A-4908-B950-F1F6EF96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23CB4198-EB20-4BFA-BE89-9929D47A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3C5B737A-05AC-4272-A5C4-540A48F1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E46F1E98-E3C9-4BE6-8048-A2588682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E24748AC-9ADC-44BE-8BE2-7CAA25A9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13473ABD-3EBD-4BA4-AF8C-46238F10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709A4D1E-9AA6-40A8-B6F0-18695B80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DC398D57-59BD-400F-BC63-B5490DFD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B0EA83A1-896B-47F8-B36A-01A285F8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5EAB24EC-01CC-4217-8CC0-FF70E2A2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9A863492-AF67-46EB-9BB9-433C50F2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EFF4AAA2-C6D5-498D-B86F-BFAD454F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6A2BF9F7-3EF2-4A7E-8281-E5A3A3E0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B07B82DA-068C-4B98-9558-67D7FE13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0EF0408D-6012-41D4-954E-98A3A1B9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7D7805BE-1D62-4CE6-A21C-7B4E7872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100D2CFA-C82A-4CC2-AAAC-8DD81C67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250E2BD4-F50C-44DA-86C5-F3DE5B6DD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E364ACEA-E3E4-4194-ABF1-E64EA6B0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99864A2C-6930-46AE-B928-D4BAEA02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D9434513-920D-40BB-981D-758B76F9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F3B8AEC6-2BA0-4107-9AEE-7590B904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9A576DD2-117D-44DB-B95C-B900EF268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737667C4-03B7-4657-942B-14A91F26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62AAC41F-A4A6-454E-95F6-0CEA07E7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2EF5637D-D142-4852-89E7-8770792D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93CE5A77-8D53-4075-91C8-817BC261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A482B867-FA7C-4F01-A83C-9672216D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281EF80F-433B-4B1C-AE6B-AC92851E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0B35C434-53EC-4F44-A73A-8BEB1D02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E6ABF7FB-DF07-4B01-A896-93286210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2" name="Picture 2" descr="https://is.vic.lt/ris/space.png">
          <a:extLst>
            <a:ext uri="{FF2B5EF4-FFF2-40B4-BE49-F238E27FC236}">
              <a16:creationId xmlns:a16="http://schemas.microsoft.com/office/drawing/2014/main" id="{F552228A-1F71-49F0-B88E-6C422E5D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860F2A0D-5AC6-4287-9AFA-F4330E3D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4" name="Picture 2" descr="https://is.vic.lt/ris/space.png">
          <a:extLst>
            <a:ext uri="{FF2B5EF4-FFF2-40B4-BE49-F238E27FC236}">
              <a16:creationId xmlns:a16="http://schemas.microsoft.com/office/drawing/2014/main" id="{F7EAE5E9-3048-457C-9DC9-19BA46E5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6CC12CA7-E6B4-4450-933A-ADBD64FD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00CAA62F-E4E8-4D14-AF2A-7327D046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A523264B-9F49-4BE9-AD5C-66C22ABE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C1765953-3989-4E11-AABB-A8FD1C21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BF79F908-2C4C-4502-B3A3-F4BBE803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3F187BC0-CD1C-4FD1-9968-AA6A30E3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28823DD0-C718-4529-9B6A-606AF93D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3AB51EB4-C2F4-46BE-B05D-772A4484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020EE89E-D5AA-476A-9FCC-7FDB94AA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21D1F10F-74FA-47DF-B961-F9FB4EF9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4356A17D-02D3-4F40-A4F2-21643C43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89779020-9951-4FF3-AF13-5433C335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48A58864-A1D1-4B83-B587-8BD21087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17A4AEF5-9125-4AC8-80FE-620918CD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4ED3C76F-99C0-4166-A44A-302527C3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567FD81A-A0C0-497D-BFE6-396A8918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1" name="Picture 2" descr="https://is.vic.lt/ris/space.png">
          <a:extLst>
            <a:ext uri="{FF2B5EF4-FFF2-40B4-BE49-F238E27FC236}">
              <a16:creationId xmlns:a16="http://schemas.microsoft.com/office/drawing/2014/main" id="{A29A4908-D05F-4596-9323-603FEF192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0F920E36-9B27-49F3-836E-A208241D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3" name="Picture 2" descr="https://is.vic.lt/ris/space.png">
          <a:extLst>
            <a:ext uri="{FF2B5EF4-FFF2-40B4-BE49-F238E27FC236}">
              <a16:creationId xmlns:a16="http://schemas.microsoft.com/office/drawing/2014/main" id="{4202EB9C-F8EA-4139-917B-AC194287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974B1BBC-8EF9-410C-A60C-C513863D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3D7ED5B1-7739-4601-B277-EDA5510FD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1FD916BA-9433-4052-9743-90AF7F96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CEA4D8AC-CAB3-4373-BC50-E0BF5EF3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9C8311CE-5F4E-412C-A402-4911C16C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5A046E56-A55D-4C03-B17B-E0565023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9C97E12D-B1CC-4CE3-A9BA-8EFE6353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FB7926FF-5F67-46DE-BB1D-F57A34E5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7D2A28C1-307F-4DDE-8603-66BCA7DE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CA75572B-4FC9-488E-901F-7988090D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24231BEA-F3F1-4882-AF78-3CCDE068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D927AC0D-76D9-4B70-AFF4-6110D0BA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310CE253-EAF7-4F55-94F2-73FF73C0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76C8EBBE-DA74-483F-90DD-6A549162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DFFABC8F-2B7F-4A56-8866-A401F874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B1B7F858-4174-4740-8F66-9C6D2A33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51F9A324-EFE4-4B86-ACBD-81C8D250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152EEEDE-58D6-472A-A8AD-EB77530B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ADC00E20-7E23-4230-AC80-44A0B410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2F451175-65DD-45BE-99B8-464444FB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F9FF93DC-42F5-4297-A627-F046D392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6E34AA14-54E0-47EE-85FC-1A8BFB46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351BE9BD-DC10-46E0-B2B4-DDAB9189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87E91064-FDAF-46C8-8BAB-B1E822D5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E3331D92-3BC2-4B8E-9A04-8099183CA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C72D7654-ACD4-4477-9A1B-0EFCDCE24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D628D475-112F-45A7-89E5-3292DA19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1BB36413-D746-42C1-B710-8D14FFFF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06FB5858-0B30-4BC8-9A27-02DD1840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D5BB1DD-7ECE-4FCA-81A3-ADA13FD4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D3C73FE1-F367-4748-AA01-AD847BDE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64962D8F-33BD-4EAA-9A67-23382134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11AFBCCF-5228-41E6-BE6D-97645F41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E96B91FB-EC75-4513-B78A-B03C80FE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01A9B5EC-0AE6-4B94-BE1A-05AFD662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3E1CFA58-F366-481A-96A5-41514EA1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73502856-E214-4985-A7E8-A66E855A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644D7199-959C-474D-8600-7F808701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B187583A-68A3-45BF-8DA1-E47BA0F0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0317DB19-9B00-4747-A6B2-8188E8B3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DEC404B3-6E78-480B-A969-47BD30EE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F1417FE0-B8F9-4B57-9107-97F63AD1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60A450E6-957F-4B39-A1B0-79446DF6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84FED0A0-5D15-4BFE-96B6-0DD322E4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D741B8E4-852F-48B8-A4DB-E4ADAC4A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D47FE1D3-475A-4264-B834-5E5C8897A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273F83D8-A188-4D60-B815-CD7703BB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9075DBFB-B895-42C8-ABA3-07E7883C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9C96F181-D976-41F2-BFB5-E007E84F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5E5E5DDF-A5C2-4052-9412-54919509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D20F2B8C-07CA-4AC4-8C81-F8B594FF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58A9A038-6FB8-45EA-A4D9-C797AC58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B8A2D6C2-2E23-44A2-B414-6EC9DF7B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F4C5FC9B-78BF-439B-83FE-7FFFA8B9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D23100A6-AAF8-4180-A5FE-D5CE791E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F776311B-3A62-48B2-99AE-A607D551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8DCB7DDF-C2E2-4685-B1B5-184C5138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D5AE5296-F37C-4046-B372-8B7831D7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427500E3-714E-4253-904B-D0B33422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BFFC25C6-C541-4F1D-AB06-FB79AE08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1F80E960-752A-445D-B8A0-3DFF0EAF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8F31DFB9-6812-4040-AA4E-3E3C0A3F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41E45963-3B89-4DC7-98A3-9AE7B6FA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1E5FF8C2-E9BD-455F-9914-FB75D3AC7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3EFD2A17-9E62-4CC1-A3A1-1F56FF54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9E359B0A-1E63-4940-AFE4-B87E7661F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A369C442-9347-4205-868F-E0CB5897A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20458BA9-39A4-42CC-8BA9-ACF72242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500D33AB-7019-42AE-AF52-0526C26E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1FEB7EFC-4898-46F4-8E9B-EC9D847A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C3F2AAE1-3784-4C6C-B5CE-8EB8C11E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43454E63-F817-4B73-911E-78E0C416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06468EDF-D6D4-4E10-92A9-78E1478D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D5D7314A-5AB8-496E-A1E1-1E2B69AE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26857F9A-F725-4DA5-843F-84096876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3C38CE8D-2F8E-4B36-B233-28D48F0D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15BFED6E-ABBD-4EC3-B80C-030E2FE2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ABE680E4-C148-4BC3-8BA6-2B3A57BDF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BAEB31F5-29C2-4398-A74E-BE3C66CA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904268A4-FFBC-4ED4-8BC8-C6F7A894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A36EAA94-F0E0-4909-BA9F-0DF6FF6D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55DD3B2D-54E4-4DEF-99CC-AE6A0E5B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6C1B665A-772C-4674-9628-A9486DDB6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7015CDFC-BBDB-430B-AE35-6B896994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27AA31E3-D75E-42AB-9431-9B10D48C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3FB318C8-AA1B-4800-BED1-683C142B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199748DF-FACD-4A8C-AA90-F3CCC88A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4E989477-15F1-4C38-8851-953F3307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8BB1BC28-9787-4451-98DA-F23B3B87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9336A0D0-241D-42AF-955A-C5A366F29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2F3A11E3-59E5-47ED-B870-FFB5654F9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5957967D-F351-4393-9773-711B182C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64518DFB-6121-4321-8EAE-5068F314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BEF02399-1852-4938-98C6-A9C933C4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34C38A12-FE58-4EA3-A533-5613BB4F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A840EC65-AF22-4F47-8CC5-AEB0ED42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122A4CB8-E75E-4990-AFC7-36D86883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62D05491-C9F8-4AE2-AD2B-A8668F6D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0143A592-C310-4AFD-BB7F-2ACE4A6B7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3EEEC7AF-E134-400E-929A-B0CC6386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DAF6CD10-EDED-4A71-ABC3-43507A4D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3C6D73AD-CBA9-4179-ADD8-AFFF39A4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85F83265-8E1F-4ED3-9039-5D87145A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A6B064FE-A946-4169-B989-24E58A48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ECACF07D-ADDA-416F-9C4A-6144D176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53347113-0740-4519-B3C6-52F7056E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087F3CA2-2B7A-4625-AA13-E5CD43A0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F6A10936-F831-47B7-8150-47D9F7BC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B5C67FA3-ACDE-4E74-9985-B402859F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CA53E940-13F3-42F2-937E-D87E4B9F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F159FD25-001A-4A18-AB2D-62C75560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9DA0273E-FFE3-4C2F-84D9-012A7850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0F9086DD-2721-4229-AD53-BA6D3964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0076F40A-AA1A-4804-AC10-84E9A55A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BA9B6D09-3842-4C2D-88B4-36D619A1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7160C572-7FC8-405E-8DC3-0585A7DB2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848BDE93-7937-49FF-A6D5-E2847DBD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7111DCAD-B4DA-42F6-907A-C604C8E6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532928D6-DB3B-4B3C-B45A-6039CF4C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E3E2D165-4BF0-4929-913C-4638AB9F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D4556CD2-00C4-4A59-8436-DB8F197B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7717B9C6-72AB-4687-AF69-CA7463C0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EE8DB576-07E3-4449-A14C-C8D093A5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78DF55C4-48BF-4B86-BFF3-217CA4A4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83FC6882-91C8-4413-A66C-CFC968B0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2A0A434F-6F16-49DF-8ED7-BCC95263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BF8D98A1-0089-49B2-B613-45802436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813AFA03-0097-402F-9456-966625C6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2" name="Picture 2" descr="https://is.vic.lt/ris/space.png">
          <a:extLst>
            <a:ext uri="{FF2B5EF4-FFF2-40B4-BE49-F238E27FC236}">
              <a16:creationId xmlns:a16="http://schemas.microsoft.com/office/drawing/2014/main" id="{6F1238F1-3FD4-4997-BB17-BE552FE4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735164D3-DB82-46F6-8B74-00D4CBB2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4" name="Picture 2" descr="https://is.vic.lt/ris/space.png">
          <a:extLst>
            <a:ext uri="{FF2B5EF4-FFF2-40B4-BE49-F238E27FC236}">
              <a16:creationId xmlns:a16="http://schemas.microsoft.com/office/drawing/2014/main" id="{575A8C29-1651-4706-88DB-209B43D1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131E35D3-53A6-4A42-94C1-4274980B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6" name="Picture 2" descr="https://is.vic.lt/ris/space.png">
          <a:extLst>
            <a:ext uri="{FF2B5EF4-FFF2-40B4-BE49-F238E27FC236}">
              <a16:creationId xmlns:a16="http://schemas.microsoft.com/office/drawing/2014/main" id="{166D50D3-A52D-4600-9ACA-0FB04CD6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B3355499-AB53-41C3-8158-AFEB11E8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8" name="Picture 2" descr="https://is.vic.lt/ris/space.png">
          <a:extLst>
            <a:ext uri="{FF2B5EF4-FFF2-40B4-BE49-F238E27FC236}">
              <a16:creationId xmlns:a16="http://schemas.microsoft.com/office/drawing/2014/main" id="{191C343B-A28A-42EE-A233-9AED0A9B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3BDC3061-D0A8-4304-9BB2-6E29E252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0" name="Picture 2" descr="https://is.vic.lt/ris/space.png">
          <a:extLst>
            <a:ext uri="{FF2B5EF4-FFF2-40B4-BE49-F238E27FC236}">
              <a16:creationId xmlns:a16="http://schemas.microsoft.com/office/drawing/2014/main" id="{FBE364AB-D7BB-4207-955B-9004866A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5A46BE05-784E-4D1F-A46A-C36EA5B2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2" name="Picture 2" descr="https://is.vic.lt/ris/space.png">
          <a:extLst>
            <a:ext uri="{FF2B5EF4-FFF2-40B4-BE49-F238E27FC236}">
              <a16:creationId xmlns:a16="http://schemas.microsoft.com/office/drawing/2014/main" id="{1596D9ED-10F0-458D-8A57-EB0EAF4E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41AE44B1-B8FE-492C-9AEA-2BEC7966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4" name="Picture 2" descr="https://is.vic.lt/ris/space.png">
          <a:extLst>
            <a:ext uri="{FF2B5EF4-FFF2-40B4-BE49-F238E27FC236}">
              <a16:creationId xmlns:a16="http://schemas.microsoft.com/office/drawing/2014/main" id="{0F057064-E636-4A58-8D8C-E71A70B6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86633F97-CF74-4FA8-9ED3-575EAED6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B3D9A854-EC79-493D-973B-AF5C3F0D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635EB169-3CEB-4AB3-A445-F8D272E9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65D1DAC3-7E5A-4340-B0B1-E0786564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DA3ED582-D58B-49ED-BC34-BE6FE1B4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C8CAD9A6-4F66-4B23-A496-A4B869BC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BDDE2A82-3D7D-44F6-81AB-780C68F1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0EFEDCDB-7B99-4A13-BF85-08380DCF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64069B77-0BF3-4FAD-92AC-3B2D586E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22534901-D258-4C25-9B4D-26325E34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C30991B2-E061-4DF1-BD13-978A5FE2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87ABFA54-5D81-4CDE-9381-71B8F469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C7B46556-9FD1-4F65-ABA1-96F8C966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B699423A-DAE0-4F52-B457-59F0B79A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1F14A0CC-1903-48B8-B3CD-81C4748B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6C43B03E-AB96-493B-BF9D-31D7559F8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5EF177A9-FD10-4872-AF17-B183B9DA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0E257B5D-E580-4B60-AEF9-21807043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15F8B476-9432-4047-AFA4-4FCB4F17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EECC1720-7FD2-46BD-A4C6-D031DFDF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7C116CAE-AD28-4E8B-90E1-AF4E9A166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A5B052F9-C59D-4F49-BCBA-8574CB16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5D06DBD9-EB97-440B-8516-FFFFB279C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665D1385-21CD-472B-A9A0-2D78FD62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4D376254-2366-4140-8655-21FCF24D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72D63EAA-CEE0-4B54-9A1E-94E1DF20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7B643724-3450-4EFF-BC9A-27311DF8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8D6BEFEC-6202-47B4-A3A7-0EE91A766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F918F8FB-A96B-4831-9B46-5C8A0063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86699C9C-0345-41D0-B363-FF039137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E54153F8-F43E-4413-9577-D22666EC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761C4C28-321A-4191-BC68-C2D224FF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32DCD164-C077-41E8-89EC-9F0AC92B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E4BEB432-F584-4384-B8D4-D7E3FAFF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DB8E5387-D155-4FCA-942F-8E38BF80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B91597D8-8312-4FE7-BA52-BA40B194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2601E179-5588-48CA-B772-4E1E7732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C7990CDE-5686-4B66-91C1-32D813C85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4C97F4FF-E62D-4AD5-BF95-F15FF941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6E9AB542-465A-4D8D-B51C-2515D4CED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4D88F2BD-3572-417F-BA39-9C6DCDC1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72481E20-4B48-4110-9884-DB3A4F47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4B615159-7285-4376-B991-22779481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8AE660F3-3179-4017-9927-B729EF52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CCCFA61B-66F0-4F99-B5AC-35C3910A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98BC70C1-93B8-43FD-A4AB-ACBC9631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A9A3F850-EC3B-4057-BFCE-ADE3915C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B8B70320-1E90-4D62-8C27-929B02032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EC3F1660-9250-4C81-8033-B1DAE515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AF9C5734-63F1-4B3B-9D3D-7BC2306A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D85154EE-B09E-415F-9EAB-087E105D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B2F5C0F8-00A1-4047-9099-309B67DE2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A782C969-5849-43F9-8027-8F5C88EB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C9AF28DA-8E0C-4EA3-A0AD-880A938C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840541C3-DF49-4232-A100-1BB824DF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10E91CAB-F737-4800-B2A6-6D63C629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9B12D831-4C5A-4166-92FC-2BD7041D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F0AECAFA-49B1-4681-AD06-6FE635DA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1947548B-F07D-4843-A10E-4BE8213E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1B3001AF-AC4B-4ECD-B385-913C5628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1B1C3A65-D05D-4A1B-AF5A-95F9B13D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D59EA843-5B6C-40FF-8D72-CA7FAD1E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7" name="Picture 2" descr="https://is.vic.lt/ris/space.png">
          <a:extLst>
            <a:ext uri="{FF2B5EF4-FFF2-40B4-BE49-F238E27FC236}">
              <a16:creationId xmlns:a16="http://schemas.microsoft.com/office/drawing/2014/main" id="{764AC281-CD0D-4B7A-A5A6-3A2A6AC5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ECE4A345-1647-46AD-9295-D60B64D1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59" name="Picture 2" descr="https://is.vic.lt/ris/space.png">
          <a:extLst>
            <a:ext uri="{FF2B5EF4-FFF2-40B4-BE49-F238E27FC236}">
              <a16:creationId xmlns:a16="http://schemas.microsoft.com/office/drawing/2014/main" id="{C54DDFE5-A33B-4C5D-A26D-0DEACFA8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41CAD6E6-494D-4964-8356-9D14D5EF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1" name="Picture 2" descr="https://is.vic.lt/ris/space.png">
          <a:extLst>
            <a:ext uri="{FF2B5EF4-FFF2-40B4-BE49-F238E27FC236}">
              <a16:creationId xmlns:a16="http://schemas.microsoft.com/office/drawing/2014/main" id="{4B5D4B5E-770C-4C4A-A2B3-5E88E781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7508AF9C-DBE7-424A-AB91-7ED0C841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3" name="Picture 2" descr="https://is.vic.lt/ris/space.png">
          <a:extLst>
            <a:ext uri="{FF2B5EF4-FFF2-40B4-BE49-F238E27FC236}">
              <a16:creationId xmlns:a16="http://schemas.microsoft.com/office/drawing/2014/main" id="{3E3304E6-0DD4-45C9-9C93-1B01540C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1B18AC8D-29DD-4D20-AAFD-5EBE2A968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5" name="Picture 2" descr="https://is.vic.lt/ris/space.png">
          <a:extLst>
            <a:ext uri="{FF2B5EF4-FFF2-40B4-BE49-F238E27FC236}">
              <a16:creationId xmlns:a16="http://schemas.microsoft.com/office/drawing/2014/main" id="{748ADF04-060B-45FE-8C34-479E5BFAD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49A680BE-E1EC-4CAB-B933-A319093D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7" name="Picture 2" descr="https://is.vic.lt/ris/space.png">
          <a:extLst>
            <a:ext uri="{FF2B5EF4-FFF2-40B4-BE49-F238E27FC236}">
              <a16:creationId xmlns:a16="http://schemas.microsoft.com/office/drawing/2014/main" id="{21598D44-9F82-4F34-A3FD-D0698492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AE391783-AB7E-42E5-AAFD-0760969D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69" name="Picture 2" descr="https://is.vic.lt/ris/space.png">
          <a:extLst>
            <a:ext uri="{FF2B5EF4-FFF2-40B4-BE49-F238E27FC236}">
              <a16:creationId xmlns:a16="http://schemas.microsoft.com/office/drawing/2014/main" id="{DEF5ED89-41EA-49F9-A432-3C841343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BB7353D9-8E97-45BE-90B8-0E6E672B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2DBBDD19-AD18-4558-8E08-D1AF45E9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20EC73A8-B884-4743-BDAF-9EE4C0AF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C75F21AD-8B12-4324-BC2F-133E74EB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11CCF660-F2D7-4407-AD5E-2D12E687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5620C3C6-1327-4339-B83F-DEF204E86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12F5AD00-D864-4768-BF0F-6B533848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A9A61630-3FB1-4177-9744-CFDBF2AA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D94DBEE0-9951-42DE-83EE-75C6AC28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1C6CB2D2-C450-4C61-B43E-CEB8FC7E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490C2691-C181-48A4-B16D-3532FC2A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F757365E-D470-485A-95D8-0E095152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0D219641-F474-42E8-B2B1-03263619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4610AD4F-7A63-4D36-93DD-1ACD0973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1F67F35C-F8A6-4C01-9007-40D442B9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9EEF2B3D-FC5A-4E70-97CB-F0D1A2A5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F108C6C8-981D-47CE-9DAF-E441A19C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CC6B5A5B-0E36-47BC-B8A8-FA57F4E5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7194752E-71B5-4AEB-BB04-B992111F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C1FFEEA6-D251-457E-BC4B-91ACBB39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2EF3EC42-E2A0-4108-AA0B-9854B2FA7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E4EA3B58-7927-476D-97EA-567D1D94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52A135DF-0CB3-4231-8DE5-9D9B9D8F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3" name="Picture 2" descr="https://is.vic.lt/ris/space.png">
          <a:extLst>
            <a:ext uri="{FF2B5EF4-FFF2-40B4-BE49-F238E27FC236}">
              <a16:creationId xmlns:a16="http://schemas.microsoft.com/office/drawing/2014/main" id="{974604B8-785F-4C9A-8641-4FC10167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CFECFA24-090F-4C7E-81DF-F08A9139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5" name="Picture 2" descr="https://is.vic.lt/ris/space.png">
          <a:extLst>
            <a:ext uri="{FF2B5EF4-FFF2-40B4-BE49-F238E27FC236}">
              <a16:creationId xmlns:a16="http://schemas.microsoft.com/office/drawing/2014/main" id="{B7BF5292-AE7F-422E-A1B9-A4DBCA66C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29FB7488-19EC-4015-BCA4-BDD3848C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7" name="Picture 2" descr="https://is.vic.lt/ris/space.png">
          <a:extLst>
            <a:ext uri="{FF2B5EF4-FFF2-40B4-BE49-F238E27FC236}">
              <a16:creationId xmlns:a16="http://schemas.microsoft.com/office/drawing/2014/main" id="{09D9E189-4887-453E-8D10-20B67540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F0352E7D-AD27-45C5-9652-15D1A663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199" name="Picture 2" descr="https://is.vic.lt/ris/space.png">
          <a:extLst>
            <a:ext uri="{FF2B5EF4-FFF2-40B4-BE49-F238E27FC236}">
              <a16:creationId xmlns:a16="http://schemas.microsoft.com/office/drawing/2014/main" id="{F930032B-C5AB-4891-8CC2-42183C2E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3ABCE6D0-2126-4400-AB01-DD5E6B5D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1" name="Picture 2" descr="https://is.vic.lt/ris/space.png">
          <a:extLst>
            <a:ext uri="{FF2B5EF4-FFF2-40B4-BE49-F238E27FC236}">
              <a16:creationId xmlns:a16="http://schemas.microsoft.com/office/drawing/2014/main" id="{89253E26-3BEF-48D6-AFE3-C8D1FCB7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7D05AFA1-31A5-4EC0-B480-404476A1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3" name="Picture 2" descr="https://is.vic.lt/ris/space.png">
          <a:extLst>
            <a:ext uri="{FF2B5EF4-FFF2-40B4-BE49-F238E27FC236}">
              <a16:creationId xmlns:a16="http://schemas.microsoft.com/office/drawing/2014/main" id="{A5228CB5-3BB3-4B57-9B65-553E67C9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5EFCA49E-0B73-43E3-8CBD-1B35FF5A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5" name="Picture 2" descr="https://is.vic.lt/ris/space.png">
          <a:extLst>
            <a:ext uri="{FF2B5EF4-FFF2-40B4-BE49-F238E27FC236}">
              <a16:creationId xmlns:a16="http://schemas.microsoft.com/office/drawing/2014/main" id="{64234877-5E04-43D0-BCE4-09ABE4D3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200E20D8-DA6D-40DD-BCB7-D04FBBC0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7" name="Picture 2" descr="https://is.vic.lt/ris/space.png">
          <a:extLst>
            <a:ext uri="{FF2B5EF4-FFF2-40B4-BE49-F238E27FC236}">
              <a16:creationId xmlns:a16="http://schemas.microsoft.com/office/drawing/2014/main" id="{C6BF13EB-8E8B-4771-B9EF-4EA09A1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1BB16751-54B9-437E-A02F-56CB62F0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4BFC10A8-49C3-408A-B586-14760798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825133D4-3E90-4E83-B030-876B60B0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4FCA453A-EC5A-4E46-AB09-B9D4EEC1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F3088286-C29C-4E08-85CE-81F6661B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6FFEC27E-8927-4DC0-B157-F4F96814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99716038-AC4F-47A0-AB57-2976E67E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EB2D023F-FAB0-40F6-B2A1-973B3F40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5E3294C5-3FE8-4D6D-A266-6B73031B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BC6EC4E3-8DEA-436C-A93B-5AA16FFE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08719F06-A927-41CC-92B0-E8332D55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8EA8C6A1-4EF6-4821-B9B5-A7E16E69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7DD539AA-843D-4164-AFB7-1A337A44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4985334C-F4E0-4C03-8D8B-70893A16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68A2CE84-1CE5-481D-AC25-E5B92B61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28E84683-F5D7-4882-A16E-13FAEE78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85DA5634-3F8B-4037-AADF-0D893F47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63599A5C-1176-4886-A73A-A2D9EEBA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B39793FB-4048-401E-AFBB-C8A25AB2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DDCFB8E6-579F-424D-ACC3-55F2F0B58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3BA960C3-8697-4358-8A22-B9D283D8A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D9998101-3891-4D77-8E8A-2FCD9457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E3D26151-687D-4E2D-BABB-257B0B0C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7C6F5E78-308B-4711-8E57-F31BB311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49F8027F-5293-4B75-A980-5DCE5620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54C59765-6099-45AD-8CC4-86E571450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8016D79A-A131-4294-A68B-9F41D345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F5E75DF4-5D33-467D-BBCD-C714369F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DCCEEDA8-E3F6-49C2-87E7-8A73A675E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D686D2EE-031F-47AF-A356-F881C18E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2B261504-30CF-4A5C-B6E2-6E095F55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023EE604-46A3-440F-B5B2-DFEEB35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A3F6552A-1C04-4932-BF88-E2D80B38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D1B352A4-5266-47A5-BDE1-6256A045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ACBAE3CA-552C-4118-AF7C-5817153B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E51A6F4C-55F2-4FC6-BE0C-83628CE4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FEB35E79-CF7A-471C-AD4C-E95BA761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5343E1FA-F0FB-400E-873D-E0D1161C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25FE18C9-9961-4B72-B440-94B88CE00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B53C803E-87FE-42AC-8A5C-680B2EE2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FF0CD47C-3212-44F6-BDA9-5ADDCE61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21D63274-34A3-408C-AAC3-0695C752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825C8C2D-BF52-48F7-85A1-211B655C7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740E860E-E587-476B-B3CC-44720DCD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3B52DB40-3F6F-4389-B387-2C78D706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22D4B227-6BFF-48CD-8405-FA812405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103F46D6-565B-40BE-91B1-6796E68C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C7D77C52-663C-4E97-960A-F23FBFE2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B9DE264C-2503-4F2D-BC34-97132AA8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0A20B020-0FDA-4C65-A070-B90C715B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28C38960-8C4F-4DDE-BA8A-625DDFC51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1F96DACB-332A-4047-84F6-3D951F5C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FC42661F-9FFC-42E8-94C4-10140070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9B1C8485-6660-48BE-B9BD-F4D88733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D493B0C8-2038-4503-8E29-414C9124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7E691FF0-099D-40D5-B6E6-8340D2EC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91E5FC42-0745-4581-A9FA-FF8EEC22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58088877-353B-4C30-9F8B-21DDA45E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6" name="Picture 2" descr="https://is.vic.lt/ris/space.png">
          <a:extLst>
            <a:ext uri="{FF2B5EF4-FFF2-40B4-BE49-F238E27FC236}">
              <a16:creationId xmlns:a16="http://schemas.microsoft.com/office/drawing/2014/main" id="{7F431E87-10A4-4750-93A7-519C33EA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1E647601-9B47-4F04-95C4-BED2C513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8" name="Picture 2" descr="https://is.vic.lt/ris/space.png">
          <a:extLst>
            <a:ext uri="{FF2B5EF4-FFF2-40B4-BE49-F238E27FC236}">
              <a16:creationId xmlns:a16="http://schemas.microsoft.com/office/drawing/2014/main" id="{D3A035D2-0657-4E1D-ACF4-4C478B26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C71CD82F-D875-4A39-83EF-165D369C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0" name="Picture 2" descr="https://is.vic.lt/ris/space.png">
          <a:extLst>
            <a:ext uri="{FF2B5EF4-FFF2-40B4-BE49-F238E27FC236}">
              <a16:creationId xmlns:a16="http://schemas.microsoft.com/office/drawing/2014/main" id="{F12362FF-36E3-476C-B936-D76A49D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457936DF-D2E6-45FF-A2D1-A8EF8E68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2" name="Picture 2" descr="https://is.vic.lt/ris/space.png">
          <a:extLst>
            <a:ext uri="{FF2B5EF4-FFF2-40B4-BE49-F238E27FC236}">
              <a16:creationId xmlns:a16="http://schemas.microsoft.com/office/drawing/2014/main" id="{9744E087-8305-402A-A5E8-6FABE7C7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4410BE98-0EF5-4855-9F18-2A247B9A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02669A84-C369-4604-A6DD-BF29A7DB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B3C415AE-89A1-457C-A6FB-69158E66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1E0E0452-AA97-47E9-88A0-6F025D7F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C7B00605-DDD0-404E-9209-BE963742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8FEB9576-5252-44AD-BF5C-EBD7C190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CB8E8C98-CFD1-4FF0-AF1D-95082060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564D363A-6F5A-44E3-ACEE-E04742A3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00C5892A-B5C7-41A7-A5A9-346F9076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5A509939-CF3E-406A-AD6F-08BB133E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6AFD937F-B8EC-4731-8444-D00B2B21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6781452E-8CD4-4D36-807D-4CE4DF43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217ADD1E-82A3-40B2-AC28-B81C73CA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26DA17B7-5B76-4CB2-ADA8-39F17610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91BC8D27-9CDE-4853-B51C-A7C49F4C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A9D060CA-480D-4803-9343-80052A33D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51264093-0810-4A70-832F-FD8ECD48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91104ACA-0DCA-4593-8C61-509DBA54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887FEFFD-8AEA-47D0-9D0F-CC8DE189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9171C20B-6784-46E9-9D8E-D6046A8B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AC151435-FFB8-4321-A692-C78CB276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F2A3FE8C-C10F-497C-A508-34E94388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88B3CFCA-66CE-4C97-95B8-7BE988B0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65DDDCFA-CF9A-47BD-8393-9FD88DDB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1A116E2A-C9F9-406A-9B6D-7D4D9261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F4EDD127-62FE-430F-9B37-74F9D819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F4B81E3C-D0CC-4494-BC73-A5E8F452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30CB45C3-A999-4403-9421-08BD7E575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F3C427A8-45FA-4F5B-A3E0-D4D655D3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DC8BF14E-2245-49A6-B63C-B9E621F2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AFF40A36-BE6F-40A2-B898-49F736DD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8746B048-C057-4317-A791-AFB5435F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E96AF363-9415-4388-BB6B-C9FA2A5E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DCB85709-14EB-41AC-9CB3-B476D8B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67D865DB-EFA5-4C86-B0B5-915EDB14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24B1C666-0325-4491-9213-AFFD0C10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22439410-9D51-4044-8AC1-1A04D0B2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70460387-EAB5-498C-AA56-B7719622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F2DE6C7B-D68B-4797-AAA0-D1004E62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9A9D2A35-32C3-4CA0-A951-BB6FC264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11A15A99-ED56-4E9E-9279-0C9E8D21F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F90F7785-D9D2-4EF4-AE15-486807F7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56C6CA71-F5CB-4959-B25C-A9008F1F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0BC760D6-DD4D-40D1-9376-857FA29F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F0946469-2D19-474A-B067-ED82901E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AF33A756-1A08-4E3E-A952-9962DDA3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7790F946-863D-4991-B3F1-471C6D78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3C32B032-4638-4D55-918B-0E6EBAA6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003D1798-0973-4CA8-9FE5-924FB171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515482E0-9E28-4A60-8060-968B4C4A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AA064690-C5B6-48D0-9C07-3D26D09C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DC975CA7-323A-4387-AB07-ACCC480E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98461874-D016-4CC5-9FA9-04B3EFFB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617F25B7-0542-4104-A1A6-6DCE8E00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7373077E-B758-40FB-A9B2-1F7EC1BD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5FD2D876-EE44-4A58-A124-56C0444E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0591CADD-12C6-4A33-AFD9-A0A913B8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670DE647-25CA-4E55-A1C3-E50AAA57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C5911EA8-3305-42CD-8856-07EF161A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3D98F4C0-18E9-4668-846B-96951E67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E2FA949A-77C5-4DDF-A8E1-74D1C5FC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E24E92C6-6E48-4C57-B4F5-5137BF0C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E5A2A0D6-2654-4571-9ECD-A6BB0B717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E252E446-BD47-4468-AE52-CAEE4089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D1159206-D521-4918-A392-F1757A75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9639A18E-3A03-4D57-B115-959042BC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EA41B8BD-C782-4844-8120-1FF41E34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87270DB7-8067-4540-90F9-6A048DDE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1" name="Picture 2" descr="https://is.vic.lt/ris/space.png">
          <a:extLst>
            <a:ext uri="{FF2B5EF4-FFF2-40B4-BE49-F238E27FC236}">
              <a16:creationId xmlns:a16="http://schemas.microsoft.com/office/drawing/2014/main" id="{CFAD483C-B555-4805-8855-A9A3D9D1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69C46E8A-068C-4C0A-9F77-80DDE75F7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3" name="Picture 2" descr="https://is.vic.lt/ris/space.png">
          <a:extLst>
            <a:ext uri="{FF2B5EF4-FFF2-40B4-BE49-F238E27FC236}">
              <a16:creationId xmlns:a16="http://schemas.microsoft.com/office/drawing/2014/main" id="{77F0A7B3-0A4D-4A0C-B9B7-1B63BB05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991CE02C-3931-415E-BC4E-696C3137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805D2AE2-C401-4D08-AE84-947EC670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E5A34FB4-3731-40AB-BB2A-AA8FD1A0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4D092E13-99A3-4F93-AAF6-AC9C32F2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3ED5DAD2-AC4E-4213-9EB8-031E8A84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9F96C3C8-8ECA-414B-9510-7C359620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A62254A4-2515-4069-8E7F-FAD59AE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56A1B93B-6865-444D-BD28-C90ACC06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8A73FD25-6EAE-426B-AB2C-FD801BB5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D5655127-2909-447F-BC61-BBF7C2EB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BE8CD04A-2E91-4E4D-94B6-D8C3511F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BEF94E64-330B-4C7F-9ED0-B4ADDA67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87952060-BE55-441F-BB32-4D44DF6A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1A07FF7A-0E5D-42C7-A716-CA5402D2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0AC5CC3D-9317-402B-8AC3-1461F059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F4237109-E86B-4C3F-BDF4-E3522214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710B58C5-B083-4479-9C03-3DE6BC94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9831F73B-2269-4D9D-B835-B843A698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9C8E2F10-823B-45FA-83CA-2C261645D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4EC53C43-2817-4E3D-9562-6B84B811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58C4D577-4AD3-4F75-A753-8FEBF7DB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A7DBA7D7-8D93-4334-8FB6-7CEEA27A7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087E02B7-FD53-431E-B4CE-E0ADACB9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A13BD49C-7301-427C-9719-DA18B421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6B924668-A368-47DF-8F2C-E781C635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60CD36DC-DDE6-41B0-B424-ADFA6281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08388112-5BD3-47A8-9A16-A5D415754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8834AC2A-67D9-4D18-891F-29DD58B3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F0418062-9EAE-48F7-9E33-D34F3AC2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67ED82F6-85F7-4802-8491-EDC2A36F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4EFE16F1-9774-423B-B135-C9DB9911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3EBC4A89-63CC-4751-9188-A6E440BB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B090B43B-3461-4254-A5AF-02B3B5FB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23E31A6B-C3EC-4DE1-A468-8F21C0B7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E10A9895-9F94-4B14-A398-6AB862E6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7B052755-1A1B-4525-BCAF-508375AE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5CF9D38F-27CA-45E7-8FB9-575D0F21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E09FA12E-B195-49B6-A396-A7167734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5A5E92AF-DDE8-4CCD-9A9A-00EB7C72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47E05D72-CA34-4ED5-B782-5DC0AB9CA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D4C76B57-7008-4386-B4D9-4321D984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AD0D658B-51B6-43A0-9C25-41D1019B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115EED08-96E2-4D97-BC06-2A4BE266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3A3E4A33-91A1-4AD8-AA04-69E03D12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611D5751-7EA4-4963-AA93-D4ACAA06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BEC8DFCB-CA51-4CE6-A247-670ED95B6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35C2CD00-D719-4455-9E95-572AA092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1B06E52B-B4C4-4B17-8F2A-90AE0AFC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3A944C61-72DD-4C7D-AF54-9D1616825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89D3866F-F474-4F93-AA9F-BA33ED62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DCDF924B-9C42-448C-A24A-7D5980E2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8E5F3E27-EF68-4E88-814C-5C7E1A3B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A50F8A1E-0DA8-4B65-B636-430A3029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5298558A-070B-4151-9B5D-06C9F8F0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78BB7B45-3086-49D6-9076-7C88E96A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F8147486-E90A-4013-A29D-EABE0EE10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6C45FFE1-AADD-49B4-9F85-C52DF795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3255E792-1FB5-45DA-90D8-3FC4B4F2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03D0D279-A84D-4821-AF06-B9BC9D64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1F93732F-B38F-4282-BDE9-16772CAC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245718ED-0EC8-4462-951E-44AC2C1C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409EF5B7-610F-4F4B-9309-81C6C6F8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99C871E8-06CA-41EA-988D-A061F43C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3CB0BDC7-7BD8-470D-8B89-F64FC5BB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436A573D-3F5F-4BCA-9A1B-1D3D436F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71666D73-D918-4666-93D3-14FBF15B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F3493C1D-F560-420C-AC40-3B8C02A3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873DBFEB-55F9-49D8-99BE-CAD40A20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4AFBC42F-C6AD-40AD-91C0-50B18F4F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013B19B6-3CB0-41BF-BF56-460E1116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C8561F46-DD36-4CB0-891E-1270B295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B7A6F814-B5C4-452C-8F0A-A8499995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DEED3E1B-672B-4497-A70E-AF4772677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5BC8942A-CA17-4BF6-BA2F-BB5CEA08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F5595D67-9F29-486A-98ED-B89BFC83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606D602A-C1A5-4229-945F-72E352143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B4A56FDD-4750-48CD-BD7E-1CE6A341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73695769-DC50-406A-926F-A18E7529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2077BEC1-E25E-46AA-AF5C-AA3F43A86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8F73264F-2523-46A5-BB0B-5530CBDE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4ABC784B-6D2C-4178-B5BD-B4F7673A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91682B92-C938-4BB7-ACD1-95D30A73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B6C4C813-B308-4C63-A16D-2D5209BA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7C5F1AC2-BF5C-426F-BD13-494DFA96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0E55AFEE-B19C-4600-84EA-4AF18C73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A11D1614-E82F-44E6-B05B-34DC2A649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F1AD054B-8D79-4ABF-A781-9FBF5DB06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ECD08FC7-4814-4C50-B706-DA2BE4E5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0CFC665E-8EE4-43AC-82DB-83845BDD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B9FA70E1-853B-4289-8471-9E79CACA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73D56BDA-5AF6-4A95-A64E-B3258560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544761DD-4227-41BA-BA0E-F474C6331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5F13A411-A5B4-49E7-A514-8A8B1C61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BDF739DC-A3F3-4AF3-B58B-4920D66E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B76CEB7F-16EF-4B09-AF9B-0A9029A1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D7966831-43FF-4E28-A298-710A5DDF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7A122F37-52BC-4901-BC8F-BC25E8FC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1491FEA6-E0AA-4C77-B159-2BAD3359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AD97D764-69B1-457E-B16C-8521459F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4EBBEEAC-DC50-49C2-976A-D1DE8406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53CAFEBA-4A7A-4495-A69D-9105C7F5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003C422E-CAD0-4D1A-ADEB-061AC4AD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D63B1405-08ED-4A04-8326-7301B1D4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D90B55C3-9354-4C05-A1B1-EE237E95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76E6F7AB-B081-4E5F-907A-DE91090D0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6886C2F9-3197-4CD9-BDF7-82CF99EA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DD381AF1-4259-46A2-B29B-C9F8EE0C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77093484-7076-47CE-9159-3F45891A9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7C5DD30E-387B-46F4-997D-0DC3B5B1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52544448-564B-43CF-99A6-04947530B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93DE2CA9-B9B9-40D5-889C-71BC444E4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BB36F3CE-BE8B-429B-8B5E-5C32EBD2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E3BAA174-F94F-4402-AD2D-A995E9B3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D57F6673-5AEA-462E-91AE-3DD0090F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C2C3B232-D199-460F-A016-BDEF4603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0C08185D-D413-489B-B91B-DC7A7F178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8A0B3E76-DDA1-4B32-9460-CAAEFFFD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C9F125DB-B6AF-4BD9-AD05-E8CD62E3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BED81DD9-D5B1-417E-9A8F-ED641D111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6DD91303-3A14-4392-812A-D7D82498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18F7ED6C-5951-4696-9C8C-C06EE940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D1F239F5-DBBD-4000-89EE-C4D03025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0B2490C1-5C13-4439-B638-0BB186A1B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6E8DA17A-0E65-4668-9DA1-E69FF146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A3B70933-8FF1-4714-B456-7575ECA5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1D300AAE-74B8-4754-B5A0-1261F7B8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17D5E23C-6562-472A-B48D-FF94F30B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A1D07F09-58F0-4ABE-BB86-74B1D60B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552C1C52-2EAE-4B44-8C61-97DF1A7D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1E16BEB9-B672-4B73-9075-6A3AFD6A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21A879C8-3E07-4616-B699-3208EB25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FFE5B518-FA1E-46C5-A7D5-65F76CBB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C720B13F-972B-45A8-BE07-872B2495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DA0232CA-299F-49A4-91EC-2BFB83B3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07C86C3D-9759-43DD-B0AC-D5D6D14F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635018D7-637D-4CA2-9D07-8D2EFA26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1F9E97BE-26FF-4CB5-8E9B-83AA4D54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2D0D50C5-E08F-4A49-8191-FE6C48CEE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404173AC-1618-4EFC-93C1-EF5A07BC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0E541C90-252A-4F7F-BA21-F014D528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CD6994F0-8DF1-4300-90C9-76420CA5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954C77A7-97FA-4313-9829-248A74D9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E0C208CA-BA35-4510-A17F-E63F0D476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3433C1E7-3D94-4765-A0CF-A822A242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D03BFB87-2379-45D2-B340-81F63392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E37CA820-DE07-4C0B-8151-70B39D6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5473F444-74BE-4F88-AF12-B4568E9E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4F1785AB-753B-4662-B468-36968092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7AC9447D-8235-4238-A90B-9EE7EE92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EBD34918-5771-4228-9CAE-1280644B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3B83153E-7B5D-4478-A69A-B91484CE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388D5DC0-675B-4ACE-834F-D26E9BA2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EB4ED6E4-3B6B-4551-B61F-F79B123B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37239D7C-28E8-44B4-82FB-6163D378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CB4B40C7-7360-4AC9-8849-7CF290AF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F805FFF4-D2A9-4887-8934-9A6087B2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AABBC72E-0257-4E6B-BE0C-7FB71DBF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B3F22134-09E7-408F-96C1-83FF3508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2A68E1F7-1EA5-4897-B4DA-7240C7B3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1DEDFB71-9C83-4CDB-AA31-24E47B9D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411499CC-29A7-44A9-BE51-59E3BAEFB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970C5279-5E65-4C4F-8EDE-D7829852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55D14860-002A-41E4-8548-3DB64E51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549B7501-1ED8-42CC-B944-48CE79B2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525C6368-6A00-4252-922A-0762D568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55522F9B-591C-4047-AB5E-A5744429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137890E4-C72C-4AAF-AA3C-6C2D6CF4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C4F05DD5-5B90-434E-B555-F2779B7F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1257C474-A27B-45E9-A6A9-64473C38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FA8C318F-F70F-45F0-8E55-EDE8866F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2F8537E4-0500-4BF8-8F74-6371A090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C83A68D0-FEA4-4A0B-B522-DB59EDA8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D196AE27-73CB-41B0-B134-0A74E218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06CA429A-B320-49CB-8230-F14593E6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7F7A571C-5421-4E3D-BD65-A2AA27BC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36A09A0C-F9BC-4D75-9A35-EFF91AB1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BF694867-ACCE-4EC7-9571-62628684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665F79CB-1622-4D23-B259-56320386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05E81727-02BE-4D15-AD11-13B2A5FF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34A30BAD-7DF9-45E7-8D0F-E6957850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44FC814B-1933-494C-A5C5-FE8D000A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FFD98D8E-002D-462B-A8E3-7F4AC8C4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643E2E33-7CBC-4321-8129-C251F2CE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45A89FC3-CAA5-4792-AB3D-F32F51F7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B4F59AA3-D6B7-459A-9405-02AD47495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79B2A369-E08C-4229-AC25-A4FDFC3F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538A4E74-216E-466B-8CE1-F50965A3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B259EE4C-5652-45E2-AF84-3B5164CA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BC5961FA-6A86-4BD3-88AB-047A2CD11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FEE02AEA-8BFF-4F28-AE2B-DA0EBAB3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3CCD8AC7-1F00-487F-9F0E-4F387B7B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3A2A46DF-5507-4FD8-810C-B98467D6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4B609B64-D522-48D5-A9E5-4DF7E63E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822B4529-DD48-480F-BE2E-571C1E59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599AF018-C4A3-4F53-9A04-CD6F128A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690CF1A4-149B-484B-9423-21FF0192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0EBF778E-01B3-4D4C-A903-61502D8C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C6B07892-0FD2-46DA-98BE-E2C8F7CA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C42FC49E-412E-4990-9F54-045846C8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4987C563-F695-49EB-AD01-D2E885A7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0765E959-14B8-410F-A96B-755237EC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37AD6755-9721-47E6-AD9D-BC3BD029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CA807299-BCB3-4B77-887E-78A3A5E36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017B2A9C-5B20-4266-93AF-1EC955C3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078379FD-E857-4AF5-8B29-D8D4CEF9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FC44514D-3933-4421-8755-5A06CE6C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855C7060-303C-4BFA-B690-7EA0F7079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87B97EC5-C388-4F47-97D7-C5A8466F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EACD989E-343F-44D4-A2F7-BDF1E470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F3ABE14F-A11D-42F1-B3DA-02E3931C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EE8528C3-819B-4101-AC5E-17EB8CBA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0CFB4F79-0707-428C-869C-09A9664C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42B468B2-381A-4162-80A2-5833FAE3B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5137382B-8958-4C47-BB1B-91DDDB99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1487DE0A-1AB4-47C2-A004-228C1E46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B7B80177-2B83-47F6-A1C3-E13117F3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DD28EC70-4262-4A92-BB14-7B455DFB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ADCFD02C-A1F5-400F-ADF1-2EEA50E26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ECA90877-ECEB-48F1-B6A1-6F6488E7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A3987C09-0685-486B-A636-E667F4A9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5762B7B8-C438-4270-9B32-FA8F9ADF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9D4D3768-A367-4C8D-90A0-72864D20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76086E9A-CD33-428A-BA48-63874FDB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0D99079E-02CA-4868-B1C1-C084955C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8A427463-3921-4FEB-B4A3-5A826054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2D792B20-3137-42EE-BCC8-5ACCA5A9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5350875D-B026-41AB-A6D9-E6417C8C9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8B502EB5-0EE5-456A-BB59-D3235972D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7521EDA7-0ADE-4A40-BE2C-3CEE9B70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9FC0A24A-FE47-48A2-A798-2AEE8769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F92BC2DA-9B83-4F28-854D-7D85EAD8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C7DA7A58-20C9-4B61-801F-BDAA9EB80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10DB9960-4816-40D3-A34C-26AF0528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8BF47CD5-FB8B-431B-9B9A-FA745C5E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390EB117-8045-4DD2-A7E8-C3D1E50A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214846D3-4FA0-4EDA-B86F-F7396DCF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B519B7A7-D91B-4B22-B00F-69C43E80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8503E61A-47E7-4430-B0B2-1A44919D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1D2345BF-E9DA-413F-93D7-0291C54F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0BB52103-D67A-4480-B6B5-A8D58E6B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BA5D5B7E-82C0-46EB-BD54-F03FE8BB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01C0E0F1-1416-42F6-B4D2-6C00460F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034C9D76-FA89-4784-925A-9A114C57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0AED94E4-F9F0-4A6E-ACF3-BFFD6C2F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3F99BE36-BF96-4C6D-B1EE-FC9AAD71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363A597E-6A8D-4017-A556-056F0DCB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0409B66F-861B-4806-BA8E-E4B9513A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6FF379AF-6D0A-474A-9F64-F2D15FCE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30B32CD0-387D-4F1C-B3A0-84C538CC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EFD5CD8B-CBF7-4BBB-B65D-A2AA2557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C58F815D-A584-4CFF-99DD-2E6D6B8E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165EC625-85F1-4F0F-92B2-E37108D8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165FC098-237E-44EC-AF0C-C41E08D40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328B66A8-336B-4977-BDEA-CFA03127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9E846AD6-7217-45DA-B20D-19982653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8184B573-9592-4BBB-80C0-9A192CDA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A638DAEA-8B85-4E4F-A84D-D97B0B9C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A4322611-67FB-410C-8EBD-DD0A095E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3464CDBD-08E1-4E46-BFCC-C4BF1D1C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FD73A45B-1E33-4C96-8452-C9BC3EB2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C02B8755-76BC-4AC6-AFE8-54AF148EA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9C12B803-D59E-4AD0-AD82-5E8FA4F2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91B35C83-F877-4FF0-8E90-F40F0D90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BA387094-BD37-4E5B-9233-C10939B6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59EB0869-2631-461A-B984-57BD3596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CF14E7F1-A7DE-40AD-94DA-902E744B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2ED027B9-8501-4F4C-8C99-4F7A624DA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4E9E370C-A332-491B-BFA4-08C48C54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20070673-DFFB-4250-8802-5E47EA18D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FA741CFF-17A3-49D0-ACB4-C9968CBF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22EC330F-5670-4F6A-8AD4-3B290D3B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664F11ED-C5A5-4FBE-985B-ED210CF6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41AFA6CE-3902-48D8-88B7-2D9A569B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0E4D7DB9-06A8-4BF9-BF83-7783E268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FCAE02B0-7E4A-4FE8-9F89-220EF26F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2372D07A-B85C-4134-B40B-C440F051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D8898D8D-FB58-48EB-99E5-C6D242B4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FDE1661B-F6C3-463D-8E47-26866766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162004F0-4CB9-4FEF-BD31-8ABDC3B7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8C343036-BD91-42F7-BE9D-283B94C9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A88D476F-8BDD-48C1-B71D-85FB7A49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F5003C60-D857-4293-B26A-DB07E2B0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1CC737E2-9ADF-4C81-8F47-BFCDD612E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86374694-5DAC-4F5B-BBDB-8960A307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122BEF38-AD85-4B80-9F80-D340A6DC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87F4E7DA-779B-4135-8D46-F3733EEA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E86E489A-50BB-4238-A6D3-35FD170B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0D387C25-266B-481E-B6C8-37F29258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5C8EEF2D-10D1-471E-9A1D-06802E75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29A80F5D-1D3E-46D0-B6FF-E6AB7C20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B53995CC-C34B-4D06-B0D4-C3B74FBA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13FFCC63-E1A5-4826-8161-A46FDC98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CA43C0A2-2244-40F6-9F59-E9131489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03711688-C091-488B-B106-1F907E7B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0D317324-18C0-4161-BB4C-7B78AE0B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F814ACD0-7C2C-4383-9CA5-F7CBEFA9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0" name="Picture 2" descr="https://is.vic.lt/ris/space.png">
          <a:extLst>
            <a:ext uri="{FF2B5EF4-FFF2-40B4-BE49-F238E27FC236}">
              <a16:creationId xmlns:a16="http://schemas.microsoft.com/office/drawing/2014/main" id="{DB00C3CA-0F86-4846-99D4-DFAEBCD1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BFE4B93D-D9B8-4130-82F2-48E4EC96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2" name="Picture 2" descr="https://is.vic.lt/ris/space.png">
          <a:extLst>
            <a:ext uri="{FF2B5EF4-FFF2-40B4-BE49-F238E27FC236}">
              <a16:creationId xmlns:a16="http://schemas.microsoft.com/office/drawing/2014/main" id="{ADFE9DEF-808E-41E8-8ED0-16CC95AF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AFB82147-1F19-483D-9B21-90ECB71D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4" name="Picture 2" descr="https://is.vic.lt/ris/space.png">
          <a:extLst>
            <a:ext uri="{FF2B5EF4-FFF2-40B4-BE49-F238E27FC236}">
              <a16:creationId xmlns:a16="http://schemas.microsoft.com/office/drawing/2014/main" id="{71BB73C0-D5B7-438D-BDDA-335A4E0F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B3160C0B-CC2E-4F0B-A98F-5FA07289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6" name="Picture 2" descr="https://is.vic.lt/ris/space.png">
          <a:extLst>
            <a:ext uri="{FF2B5EF4-FFF2-40B4-BE49-F238E27FC236}">
              <a16:creationId xmlns:a16="http://schemas.microsoft.com/office/drawing/2014/main" id="{E7D1272F-2421-468E-AF7F-D4393CCE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81977B94-E89D-48E3-9732-AC7C6F188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8" name="Picture 2" descr="https://is.vic.lt/ris/space.png">
          <a:extLst>
            <a:ext uri="{FF2B5EF4-FFF2-40B4-BE49-F238E27FC236}">
              <a16:creationId xmlns:a16="http://schemas.microsoft.com/office/drawing/2014/main" id="{C82138EC-DF47-4B59-9A1C-8093872B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8ADF18A0-28D7-41C8-B8F6-1D4B7CA0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0" name="Picture 2" descr="https://is.vic.lt/ris/space.png">
          <a:extLst>
            <a:ext uri="{FF2B5EF4-FFF2-40B4-BE49-F238E27FC236}">
              <a16:creationId xmlns:a16="http://schemas.microsoft.com/office/drawing/2014/main" id="{9BC40CAE-8FD5-49BA-806C-17116274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F167C4B4-2CE4-4821-879E-B5C72093B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2" name="Picture 2" descr="https://is.vic.lt/ris/space.png">
          <a:extLst>
            <a:ext uri="{FF2B5EF4-FFF2-40B4-BE49-F238E27FC236}">
              <a16:creationId xmlns:a16="http://schemas.microsoft.com/office/drawing/2014/main" id="{08E09568-8968-4A2C-B209-9807ACF2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31245A42-F014-4AD4-A944-120DDBB6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4" name="Picture 2" descr="https://is.vic.lt/ris/space.png">
          <a:extLst>
            <a:ext uri="{FF2B5EF4-FFF2-40B4-BE49-F238E27FC236}">
              <a16:creationId xmlns:a16="http://schemas.microsoft.com/office/drawing/2014/main" id="{D9FBA837-176C-4DBD-A49E-B16CCCB6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C580D0A3-113E-47F3-A2B2-B39FC199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E010B2B0-CC4D-4E76-91E6-7D17CDFE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231B1481-9BD2-4771-B8CC-DE8099B5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F562D14C-DD52-4827-8270-0FAEE7D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114D721B-B1F5-48A8-836C-7AF12769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4296FAFE-CD4D-4720-81A4-4F653F85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8185E108-FC42-484B-B3C2-73989CEA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8BD0D7EC-61C3-4874-A662-D41AC7C1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D228489A-527C-4ED1-804F-F15F34FC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CCD46517-1100-438D-BEBE-A21CE2EB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A3C42562-6FE3-4693-B2AF-0493FB08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BB406B81-6660-45B2-A4F6-6E051242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075F66A6-0114-4C53-9047-C711058A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A3E97DCE-7414-4F74-B68A-BC21FB7C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47D006C5-612E-41F4-A06D-043D4854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08436885-AB41-446B-8374-48E17F61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F04E5028-BBE6-4DF6-93B0-EA9239935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998283CA-6737-4BE7-B82C-F7561351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272E6C8F-15CD-46A5-95EC-B34BED02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F1F97AEA-9148-411B-9D74-67CB7F32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2375661F-DBFB-4779-A321-2EE3B669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2A7578A9-0C0F-4080-A5CB-DC5DA028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7" name="Picture 2" descr="https://is.vic.lt/ris/space.png">
          <a:extLst>
            <a:ext uri="{FF2B5EF4-FFF2-40B4-BE49-F238E27FC236}">
              <a16:creationId xmlns:a16="http://schemas.microsoft.com/office/drawing/2014/main" id="{8E10B0D2-50DA-49A1-ADC2-A96B1FAD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215E7C02-A38D-4E7C-993A-899B8E44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79" name="Picture 2" descr="https://is.vic.lt/ris/space.png">
          <a:extLst>
            <a:ext uri="{FF2B5EF4-FFF2-40B4-BE49-F238E27FC236}">
              <a16:creationId xmlns:a16="http://schemas.microsoft.com/office/drawing/2014/main" id="{7F311CC4-0390-4839-A6C6-A453008F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CFA1C185-C864-4CB6-930F-54D96CFF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26D7C6AF-6AE7-458F-8563-060266DE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7C51B72A-57F1-4A33-9AE9-FC962417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3F1A5D9D-335C-40A1-9CC6-9E5230A6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819CA21A-12BD-4386-9DD5-058F9817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407CA157-BDAC-4069-8837-2A1BEA2E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D7D95BEA-1CB8-47EE-A56B-AE9228B2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5D68451D-A52B-4835-A23C-A55C17317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72E4D429-1974-4497-9432-31448A3E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49C445A6-645D-4764-A396-180F0C9C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36472E2B-95A2-4BB2-8C2B-36C1353A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B31D2D08-9145-476C-904D-DCAF4748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A9F9D27A-8314-405C-9C75-D562C703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F892023B-BA35-42E8-8922-F18CCBC6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49A90276-1B75-43E1-9E66-8EDDEC68F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89A988E3-EA6B-436D-8641-1030A25D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6" name="Picture 2" descr="https://is.vic.lt/ris/space.png">
          <a:extLst>
            <a:ext uri="{FF2B5EF4-FFF2-40B4-BE49-F238E27FC236}">
              <a16:creationId xmlns:a16="http://schemas.microsoft.com/office/drawing/2014/main" id="{DA746DFB-B0A9-4C22-ABA6-1CEEC064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248D0970-6623-48A0-AEED-09E89F7B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8" name="Picture 2" descr="https://is.vic.lt/ris/space.png">
          <a:extLst>
            <a:ext uri="{FF2B5EF4-FFF2-40B4-BE49-F238E27FC236}">
              <a16:creationId xmlns:a16="http://schemas.microsoft.com/office/drawing/2014/main" id="{257828D4-A9D8-4F73-BDAF-A5DBB98E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8FB0E733-3EC2-48B0-BDBD-3325F6D6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0" name="Picture 2" descr="https://is.vic.lt/ris/space.png">
          <a:extLst>
            <a:ext uri="{FF2B5EF4-FFF2-40B4-BE49-F238E27FC236}">
              <a16:creationId xmlns:a16="http://schemas.microsoft.com/office/drawing/2014/main" id="{C67F01F0-312B-4FAA-989F-029D9B26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75831023-F5DD-4AED-87A3-DD5C49AD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2" name="Picture 2" descr="https://is.vic.lt/ris/space.png">
          <a:extLst>
            <a:ext uri="{FF2B5EF4-FFF2-40B4-BE49-F238E27FC236}">
              <a16:creationId xmlns:a16="http://schemas.microsoft.com/office/drawing/2014/main" id="{4979D941-BAB8-482B-9728-9EDB1869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A6CDA59C-A4F1-45A9-9800-9F1ECD375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4" name="Picture 2" descr="https://is.vic.lt/ris/space.png">
          <a:extLst>
            <a:ext uri="{FF2B5EF4-FFF2-40B4-BE49-F238E27FC236}">
              <a16:creationId xmlns:a16="http://schemas.microsoft.com/office/drawing/2014/main" id="{5CDF4FD2-519E-41EA-A44F-448AAAB5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EA039735-09F3-4788-8B77-7870921C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6" name="Picture 2" descr="https://is.vic.lt/ris/space.png">
          <a:extLst>
            <a:ext uri="{FF2B5EF4-FFF2-40B4-BE49-F238E27FC236}">
              <a16:creationId xmlns:a16="http://schemas.microsoft.com/office/drawing/2014/main" id="{68C21897-56B1-453B-988B-C82AF8C0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08B9526C-C58F-4052-9CDD-EF3BEDE83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8" name="Picture 2" descr="https://is.vic.lt/ris/space.png">
          <a:extLst>
            <a:ext uri="{FF2B5EF4-FFF2-40B4-BE49-F238E27FC236}">
              <a16:creationId xmlns:a16="http://schemas.microsoft.com/office/drawing/2014/main" id="{AD724730-4C52-4D44-B775-2383BF8B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3110B365-93F8-4376-894F-F33A6FDC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0" name="Picture 2" descr="https://is.vic.lt/ris/space.png">
          <a:extLst>
            <a:ext uri="{FF2B5EF4-FFF2-40B4-BE49-F238E27FC236}">
              <a16:creationId xmlns:a16="http://schemas.microsoft.com/office/drawing/2014/main" id="{1A2AC1F0-359B-4934-BEBA-4A66C246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851A6E8B-A118-4979-BAEF-A40E89A7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CC870183-B97F-45B3-9390-C6A0FD53F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E07EBC0B-82A4-4010-A87B-EBCF765E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C3B6EDF1-133F-4452-998F-8BDCF6F0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5" name="Picture 2" descr="https://is.vic.lt/ris/space.png">
          <a:extLst>
            <a:ext uri="{FF2B5EF4-FFF2-40B4-BE49-F238E27FC236}">
              <a16:creationId xmlns:a16="http://schemas.microsoft.com/office/drawing/2014/main" id="{91E2AB1C-EC8C-4A9D-815B-03C41B23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D960A307-45DD-4EB7-B69A-63F4D207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7" name="Picture 2" descr="https://is.vic.lt/ris/space.png">
          <a:extLst>
            <a:ext uri="{FF2B5EF4-FFF2-40B4-BE49-F238E27FC236}">
              <a16:creationId xmlns:a16="http://schemas.microsoft.com/office/drawing/2014/main" id="{0CAA46F7-86CF-42A5-B9DC-134C997C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908FC25C-B921-4C0C-AD1A-38A0A0AD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19" name="Picture 2" descr="https://is.vic.lt/ris/space.png">
          <a:extLst>
            <a:ext uri="{FF2B5EF4-FFF2-40B4-BE49-F238E27FC236}">
              <a16:creationId xmlns:a16="http://schemas.microsoft.com/office/drawing/2014/main" id="{DB8DF50D-E7D2-447C-9BF0-9FBBB93F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FB1C2AE3-F367-4053-87F3-FDEC6CA8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1" name="Picture 2" descr="https://is.vic.lt/ris/space.png">
          <a:extLst>
            <a:ext uri="{FF2B5EF4-FFF2-40B4-BE49-F238E27FC236}">
              <a16:creationId xmlns:a16="http://schemas.microsoft.com/office/drawing/2014/main" id="{4A6D50D2-431D-4B65-AECC-F3BA09CF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24048F56-F575-42A3-B810-3F158E13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3" name="Picture 2" descr="https://is.vic.lt/ris/space.png">
          <a:extLst>
            <a:ext uri="{FF2B5EF4-FFF2-40B4-BE49-F238E27FC236}">
              <a16:creationId xmlns:a16="http://schemas.microsoft.com/office/drawing/2014/main" id="{C02A6571-0D76-4039-918F-D8072328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204B8496-D95C-44BB-8552-D7B36C49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5" name="Picture 2" descr="https://is.vic.lt/ris/space.png">
          <a:extLst>
            <a:ext uri="{FF2B5EF4-FFF2-40B4-BE49-F238E27FC236}">
              <a16:creationId xmlns:a16="http://schemas.microsoft.com/office/drawing/2014/main" id="{89A89FE5-8DAD-4D39-9B40-C43B4090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35871B90-B2A4-4B4F-BF66-99341DEED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7" name="Picture 2" descr="https://is.vic.lt/ris/space.png">
          <a:extLst>
            <a:ext uri="{FF2B5EF4-FFF2-40B4-BE49-F238E27FC236}">
              <a16:creationId xmlns:a16="http://schemas.microsoft.com/office/drawing/2014/main" id="{2E558C16-93E7-407E-969D-5BAD0864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99EBD549-02D9-4EF7-ABDF-7E1E424E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29" name="Picture 2" descr="https://is.vic.lt/ris/space.png">
          <a:extLst>
            <a:ext uri="{FF2B5EF4-FFF2-40B4-BE49-F238E27FC236}">
              <a16:creationId xmlns:a16="http://schemas.microsoft.com/office/drawing/2014/main" id="{8107FDDA-12EA-4294-B7BC-A8F1D941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317B7A8C-BBCD-4EE5-A79E-BFC2650E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B69809F4-7346-4C00-9922-CA8DE324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1D8BA19B-418F-43E7-8968-FE38B954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3D1883A4-00AF-470B-A0ED-37ADA6019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54A0831F-E395-45F7-99BC-A1CF7742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1B62C920-E512-463A-AF37-6A83AFD5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9D109F2C-29EE-44CF-8D04-AB2AC80B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C073AEAE-4EF3-4517-9357-25C06AE2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AAF78B6A-970A-4536-B1CD-CFF347DE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D156846A-3551-4C9B-A401-24050FAA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E8605F0F-8AC2-4074-A05B-269734EF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C8F1E949-6309-40CF-9F03-82F2B41F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761DA79A-B944-4C7D-BA5A-93E4D96E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B4B57C3D-0BAD-497A-8C22-90AAE4EE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667C223C-A5DE-4209-A3C3-CFE09302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BF305347-0ACB-43C4-B147-F2FE42EF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A4A584A9-4E6E-4AC2-867D-AF5CA6BE2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F9CA17E0-6B1B-419D-9EE6-2567E6A2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64568443-87B4-4A9E-8710-EA04F9FC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0F5C4573-F8D7-4959-B590-BA9E5B44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E9C69B52-CBFE-47DD-8112-442F9F2B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3D67611E-789D-4AF1-AA4C-F89FDECC2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2" name="Picture 2" descr="https://is.vic.lt/ris/space.png">
          <a:extLst>
            <a:ext uri="{FF2B5EF4-FFF2-40B4-BE49-F238E27FC236}">
              <a16:creationId xmlns:a16="http://schemas.microsoft.com/office/drawing/2014/main" id="{0928853E-BBB3-4828-B453-CF6EF30A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F9E2BD61-19B2-4CAC-AB02-1790A0C6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4" name="Picture 2" descr="https://is.vic.lt/ris/space.png">
          <a:extLst>
            <a:ext uri="{FF2B5EF4-FFF2-40B4-BE49-F238E27FC236}">
              <a16:creationId xmlns:a16="http://schemas.microsoft.com/office/drawing/2014/main" id="{902DAC83-CDDF-4BAF-A54D-9E914CCD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CAB92A4D-40CD-4E9D-BF1A-F2A51254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6" name="Picture 2" descr="https://is.vic.lt/ris/space.png">
          <a:extLst>
            <a:ext uri="{FF2B5EF4-FFF2-40B4-BE49-F238E27FC236}">
              <a16:creationId xmlns:a16="http://schemas.microsoft.com/office/drawing/2014/main" id="{4BC48492-D4D9-401A-9720-38A6E91A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DCAFE2B0-5EF3-4491-AAC5-81FCC8BD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8" name="Picture 2" descr="https://is.vic.lt/ris/space.png">
          <a:extLst>
            <a:ext uri="{FF2B5EF4-FFF2-40B4-BE49-F238E27FC236}">
              <a16:creationId xmlns:a16="http://schemas.microsoft.com/office/drawing/2014/main" id="{123B2C5F-2B4C-4DBA-9FB5-0EE26D95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5306FF9B-F8C5-46BF-AD84-6D71AC42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0" name="Picture 2" descr="https://is.vic.lt/ris/space.png">
          <a:extLst>
            <a:ext uri="{FF2B5EF4-FFF2-40B4-BE49-F238E27FC236}">
              <a16:creationId xmlns:a16="http://schemas.microsoft.com/office/drawing/2014/main" id="{DA5B2CFD-7818-49A9-9985-E241CA6F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13503FCE-66D9-4A34-B0C1-C6EC3768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3EE6F600-F6DC-4BDE-9660-7724E528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69E32D19-2B1F-4186-B0FB-D027AA2C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B1512EB9-7EBA-42DF-AEAD-3C3BFB508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D8E618E8-DA8E-4522-8B50-AC63268B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01FFDF8D-66BE-4049-A101-E38EF36A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A0448E73-D9CE-407B-BAC3-2592493F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D505E6FE-61A5-46CC-9C68-77BFA16AC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DCA41CAF-25D4-4E97-87C8-CBA6E6BF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C2C7926F-05A3-4318-B97A-0901CC05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1" name="Picture 2" descr="https://is.vic.lt/ris/space.png">
          <a:extLst>
            <a:ext uri="{FF2B5EF4-FFF2-40B4-BE49-F238E27FC236}">
              <a16:creationId xmlns:a16="http://schemas.microsoft.com/office/drawing/2014/main" id="{2B1E2CF5-D4E3-4DA2-B6BE-8F2A51D2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E5D5F9FA-5CC5-486B-803E-2F70083B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3" name="Picture 2" descr="https://is.vic.lt/ris/space.png">
          <a:extLst>
            <a:ext uri="{FF2B5EF4-FFF2-40B4-BE49-F238E27FC236}">
              <a16:creationId xmlns:a16="http://schemas.microsoft.com/office/drawing/2014/main" id="{1D28869C-3604-42A5-898D-0C05A3D0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1C63DC7F-CF21-4733-A518-92AB8258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5" name="Picture 2" descr="https://is.vic.lt/ris/space.png">
          <a:extLst>
            <a:ext uri="{FF2B5EF4-FFF2-40B4-BE49-F238E27FC236}">
              <a16:creationId xmlns:a16="http://schemas.microsoft.com/office/drawing/2014/main" id="{35823CC5-CDFC-4914-ABD3-506AD2A5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3EB08119-0647-4FA0-A646-F545DA13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7" name="Picture 2" descr="https://is.vic.lt/ris/space.png">
          <a:extLst>
            <a:ext uri="{FF2B5EF4-FFF2-40B4-BE49-F238E27FC236}">
              <a16:creationId xmlns:a16="http://schemas.microsoft.com/office/drawing/2014/main" id="{CADA687C-8186-4431-A73F-47B63C67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4B3E99A7-5638-4B30-8C4D-E2C6499D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FC816797-AC60-4C9A-A461-DB035932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2A3E9E6B-DCFF-40BF-A9A5-0EDCE6B3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730A4703-CA52-45EA-9F6C-7CCC6E82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7CF2F40D-29CA-4776-9D54-1A461458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803CB82F-849C-419F-B2E5-C0A63E4F6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C70C0778-1766-455C-8277-CCB5AD1B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3C330BA6-913E-46EC-B0B7-09B8C91F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D759DE7B-8199-4361-9F7A-6D91FFDBA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BCB33CA2-FB48-455B-BD18-D9E1BBA7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9E97836E-C890-4AFF-8051-EDF758FD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F054DB75-E13F-40F6-BA9F-F0E74E14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33464B28-A983-4CCC-A5A6-90CD26870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429926D9-CE88-4113-8DA2-03761C95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3EF77123-DB7B-4ED9-AE70-E17C9D2C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5C441DED-46B1-486F-8992-9682A317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5A739E87-3D5B-45A6-BB59-E926F318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5B5AEAEF-90AD-42EB-9781-292328FA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C7C1B769-5BC8-4F5E-A5D6-936A9625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6B32CE78-532E-4AF9-B249-674B6047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05DCD6E2-710E-4B67-B001-F5C91194F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DD74674A-3863-4999-BD74-725B5A3C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F0D4206F-1828-4C24-96EE-FD92F458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EE55954E-8A94-4DCB-B0D9-2EC4119C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F21B4AF6-E596-4382-9533-67B21C05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F5F239A8-E40F-4BD3-8E5F-7D33874D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FACD2AFB-95B1-4D9F-A894-AF61F729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C3DD97D4-E12F-4807-974E-0D3383B6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05A756D4-8E65-4A0E-9C3C-3A3F782B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D8E906F3-EEA0-45C6-96FB-F0330956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A80D541F-24C3-4D75-8599-2CE348B8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D5B463AD-57D6-4FFC-A345-B5DB7D08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F2822A6C-41A6-47F0-B269-E37A09DF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88935949-F850-4BF5-8B89-74A41ADDC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E9054665-C3E2-4C57-9499-7A9A8884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3165BF35-9852-470C-BAAC-722ECFD0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1EA19DAC-5693-4CB0-80A2-FCC9061B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C650E581-C5D5-4C38-A05E-946E6911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7F5BA9B1-890B-401D-94B6-0A1D274D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FB6E4E87-75B9-468B-AD88-1E39CA14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63925F61-DB05-4865-BC5F-66B695823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0B45EB6D-CF06-4FB8-BCE8-0891956D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10138742-C411-45D1-88C7-CE8D9246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66CBEA32-6AE3-405A-8E47-B302B100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F4042C31-772C-4014-9D12-D86C6CC9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A7D063AA-BAB6-4836-AD84-7CF15F02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725E3256-A802-4D8D-BEB6-549F7EB5C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A4CC29CD-D120-4F29-891C-BEFE447F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C13EC03F-364D-45DF-8AF3-D28934670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7" name="Picture 2" descr="https://is.vic.lt/ris/space.png">
          <a:extLst>
            <a:ext uri="{FF2B5EF4-FFF2-40B4-BE49-F238E27FC236}">
              <a16:creationId xmlns:a16="http://schemas.microsoft.com/office/drawing/2014/main" id="{BA6D4A64-A454-4D80-9289-4A696B23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DA12DD70-3BB9-43B4-B6C5-D35AA7B16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29" name="Picture 2" descr="https://is.vic.lt/ris/space.png">
          <a:extLst>
            <a:ext uri="{FF2B5EF4-FFF2-40B4-BE49-F238E27FC236}">
              <a16:creationId xmlns:a16="http://schemas.microsoft.com/office/drawing/2014/main" id="{C3F10765-0A7B-4EFE-9F8E-92242670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DEE68CCF-D2B6-4722-A3AD-D7E84C31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1" name="Picture 2" descr="https://is.vic.lt/ris/space.png">
          <a:extLst>
            <a:ext uri="{FF2B5EF4-FFF2-40B4-BE49-F238E27FC236}">
              <a16:creationId xmlns:a16="http://schemas.microsoft.com/office/drawing/2014/main" id="{87EF4360-37CD-4CF6-9F10-BC46BF5E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9290A9B7-F009-4825-9583-BEA26DDC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3" name="Picture 2" descr="https://is.vic.lt/ris/space.png">
          <a:extLst>
            <a:ext uri="{FF2B5EF4-FFF2-40B4-BE49-F238E27FC236}">
              <a16:creationId xmlns:a16="http://schemas.microsoft.com/office/drawing/2014/main" id="{33B436CF-A619-4EC2-8A83-B317F1280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15AFF778-08EF-45B6-B181-3BD65439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5" name="Picture 2" descr="https://is.vic.lt/ris/space.png">
          <a:extLst>
            <a:ext uri="{FF2B5EF4-FFF2-40B4-BE49-F238E27FC236}">
              <a16:creationId xmlns:a16="http://schemas.microsoft.com/office/drawing/2014/main" id="{E0706A9B-BEDB-4F0A-8752-9633B44D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FFF1D82C-DA4A-49E5-B9BF-A9A72A8D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7" name="Picture 2" descr="https://is.vic.lt/ris/space.png">
          <a:extLst>
            <a:ext uri="{FF2B5EF4-FFF2-40B4-BE49-F238E27FC236}">
              <a16:creationId xmlns:a16="http://schemas.microsoft.com/office/drawing/2014/main" id="{18906987-CC3E-45FC-B2A2-2D604466A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0ECE097A-6813-4362-AAAF-3E783DB6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39" name="Picture 2" descr="https://is.vic.lt/ris/space.png">
          <a:extLst>
            <a:ext uri="{FF2B5EF4-FFF2-40B4-BE49-F238E27FC236}">
              <a16:creationId xmlns:a16="http://schemas.microsoft.com/office/drawing/2014/main" id="{CA0BE09A-3DD5-47B5-B470-8B83D057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A4E4399F-8063-4C65-BB36-427DA3F85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1" name="Picture 2" descr="https://is.vic.lt/ris/space.png">
          <a:extLst>
            <a:ext uri="{FF2B5EF4-FFF2-40B4-BE49-F238E27FC236}">
              <a16:creationId xmlns:a16="http://schemas.microsoft.com/office/drawing/2014/main" id="{9EF77DB1-B5D4-4EBE-A307-3418B577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0EA0508C-6FD1-408E-A619-610BE534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012220CC-D123-484A-B4AA-69E1B0F4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BD40EC5E-08C4-4292-84AF-107E0AC1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CFE73A26-EEEB-4BE0-9CA5-3BA51F5F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D3B48D81-2EB8-41D2-ADB7-001F6FEB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449F020A-69D7-453E-A83B-08D51D4C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14021C03-77C4-43FC-93C5-DD6A0E39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E7A7F541-BE89-4E27-B47A-6943F737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CBA0D06F-FE95-4683-9559-FEFBFD31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02AD298D-9643-42E9-B35D-C524167C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6310C1DA-53B5-4CFF-BD91-5D8C579E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11014C9B-F87E-43A0-A8A0-8EB74E42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C8C9EEDD-987E-422D-A1B5-E63E035F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D09FFABD-0B8B-42F6-A071-38D8ED17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312599E5-0DDC-4215-8327-FBC15CCC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759EC7FB-B2B5-498F-83A7-EB905F75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A21B57DB-9A49-4C21-9B1E-5F844D43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C82E86A1-F36A-40A9-B4C8-86F620AF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8739F891-033D-4EE8-ACD2-13473EC6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48A8DD41-8AAB-4BB2-8E9E-F4CB2E2B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08A574AD-B7CD-45DC-9ED6-2A35D166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C1B7468C-3F34-4FED-90E0-B1F433B2D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4" name="Picture 2" descr="https://is.vic.lt/ris/space.png">
          <a:extLst>
            <a:ext uri="{FF2B5EF4-FFF2-40B4-BE49-F238E27FC236}">
              <a16:creationId xmlns:a16="http://schemas.microsoft.com/office/drawing/2014/main" id="{724D3833-3E80-4ADE-BDC0-FC3EB538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75F2A130-EFF8-4DD3-96F1-45E9E3B0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6" name="Picture 2" descr="https://is.vic.lt/ris/space.png">
          <a:extLst>
            <a:ext uri="{FF2B5EF4-FFF2-40B4-BE49-F238E27FC236}">
              <a16:creationId xmlns:a16="http://schemas.microsoft.com/office/drawing/2014/main" id="{F362FE84-DBF1-42CF-A7E8-89DAD354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F34DC99C-DF45-48D3-BCEA-15EA0B51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8" name="Picture 2" descr="https://is.vic.lt/ris/space.png">
          <a:extLst>
            <a:ext uri="{FF2B5EF4-FFF2-40B4-BE49-F238E27FC236}">
              <a16:creationId xmlns:a16="http://schemas.microsoft.com/office/drawing/2014/main" id="{3FED43EE-A03D-489B-9AC9-E8CD0D41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4C74254F-9453-4386-8AF7-6787027C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0" name="Picture 2" descr="https://is.vic.lt/ris/space.png">
          <a:extLst>
            <a:ext uri="{FF2B5EF4-FFF2-40B4-BE49-F238E27FC236}">
              <a16:creationId xmlns:a16="http://schemas.microsoft.com/office/drawing/2014/main" id="{D5932F0B-C415-4805-A998-BCA9308D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26DCE21F-4ED8-445E-8022-790B5416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2" name="Picture 2" descr="https://is.vic.lt/ris/space.png">
          <a:extLst>
            <a:ext uri="{FF2B5EF4-FFF2-40B4-BE49-F238E27FC236}">
              <a16:creationId xmlns:a16="http://schemas.microsoft.com/office/drawing/2014/main" id="{94CCF412-2DFC-4A8B-B753-37A5B3AA3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296BC57F-724E-4B28-BC09-E0639D8C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4" name="Picture 2" descr="https://is.vic.lt/ris/space.png">
          <a:extLst>
            <a:ext uri="{FF2B5EF4-FFF2-40B4-BE49-F238E27FC236}">
              <a16:creationId xmlns:a16="http://schemas.microsoft.com/office/drawing/2014/main" id="{15ADD707-8841-43A9-8D0F-A3B3E7F1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40962F79-93AB-4503-842D-2156F12E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BAE67F9E-1BAD-4A46-B402-5E04ACD7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3C00F537-161F-4B72-8DF2-80FDCC5A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A5F17FB6-ED75-4167-8EEC-E689211E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5E4A1AB0-AF4C-4C8C-85A1-1BBE9E35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1456B593-EF57-4C69-8A2B-452DA560A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2E3DD002-1D18-49D8-895D-F5C0E0F6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FEE804A4-0784-4797-AD5C-941832FC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3" name="Picture 2" descr="https://is.vic.lt/ris/space.png">
          <a:extLst>
            <a:ext uri="{FF2B5EF4-FFF2-40B4-BE49-F238E27FC236}">
              <a16:creationId xmlns:a16="http://schemas.microsoft.com/office/drawing/2014/main" id="{0F1FFFC0-24A0-44CE-8A04-A01CDF24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44326BFC-E2AD-48B6-B915-80C96F82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5" name="Picture 2" descr="https://is.vic.lt/ris/space.png">
          <a:extLst>
            <a:ext uri="{FF2B5EF4-FFF2-40B4-BE49-F238E27FC236}">
              <a16:creationId xmlns:a16="http://schemas.microsoft.com/office/drawing/2014/main" id="{F94669A1-5D42-4734-8B91-FCEC2008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7004DF64-07E1-436A-A370-00BD2E7D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7" name="Picture 2" descr="https://is.vic.lt/ris/space.png">
          <a:extLst>
            <a:ext uri="{FF2B5EF4-FFF2-40B4-BE49-F238E27FC236}">
              <a16:creationId xmlns:a16="http://schemas.microsoft.com/office/drawing/2014/main" id="{6ED7E4FB-B2F2-43DB-A8D6-F5EE4615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4862B23A-9094-460E-8921-722942B6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89" name="Picture 2" descr="https://is.vic.lt/ris/space.png">
          <a:extLst>
            <a:ext uri="{FF2B5EF4-FFF2-40B4-BE49-F238E27FC236}">
              <a16:creationId xmlns:a16="http://schemas.microsoft.com/office/drawing/2014/main" id="{DC92EFEC-F1DB-400D-885C-00FB15AA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FCB02E2A-9E28-4996-8E95-9528C43D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1" name="Picture 2" descr="https://is.vic.lt/ris/space.png">
          <a:extLst>
            <a:ext uri="{FF2B5EF4-FFF2-40B4-BE49-F238E27FC236}">
              <a16:creationId xmlns:a16="http://schemas.microsoft.com/office/drawing/2014/main" id="{DD1A37D9-4C91-4C78-8D57-B918766A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2E91262E-02F6-4DC3-9552-628986E8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3" name="Picture 2" descr="https://is.vic.lt/ris/space.png">
          <a:extLst>
            <a:ext uri="{FF2B5EF4-FFF2-40B4-BE49-F238E27FC236}">
              <a16:creationId xmlns:a16="http://schemas.microsoft.com/office/drawing/2014/main" id="{FD223CDC-210D-4CA6-A03D-F0519A0E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0E25883B-340C-4A71-9D96-D8BCF53D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5" name="Picture 2" descr="https://is.vic.lt/ris/space.png">
          <a:extLst>
            <a:ext uri="{FF2B5EF4-FFF2-40B4-BE49-F238E27FC236}">
              <a16:creationId xmlns:a16="http://schemas.microsoft.com/office/drawing/2014/main" id="{024B3E5C-ED10-4634-ACC6-85FF1427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926EBED7-447E-4082-8C98-864D5F2B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7" name="Picture 2" descr="https://is.vic.lt/ris/space.png">
          <a:extLst>
            <a:ext uri="{FF2B5EF4-FFF2-40B4-BE49-F238E27FC236}">
              <a16:creationId xmlns:a16="http://schemas.microsoft.com/office/drawing/2014/main" id="{F9DE00E6-682F-469B-88E7-AA55DBDF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2DB2962A-75EF-4866-BD99-DC526386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DB7DB799-CAFB-46FB-BB77-3ACBF87D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6EA4D7C7-99C1-443F-B7DB-A84D8C910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5CC7F1CD-8A14-4358-9183-0D55E1F0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3F623EC9-0ED3-42B3-A6DF-FAE7DB6F6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56EF8050-C01A-49D4-B940-700B8BA3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12B6F5D2-BA0F-4A20-8C98-4F99F7CB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42732849-110C-4217-862C-D3C6A49F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BC4AE8D6-41A6-4FCC-A127-570FF78D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0C758CE5-8788-42EB-B871-34EC0EF3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71AE45EF-1A9C-415F-835C-5C36CCC4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5EF3246D-410F-4CF2-BF43-EFB67268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0" name="Picture 2" descr="https://is.vic.lt/ris/space.png">
          <a:extLst>
            <a:ext uri="{FF2B5EF4-FFF2-40B4-BE49-F238E27FC236}">
              <a16:creationId xmlns:a16="http://schemas.microsoft.com/office/drawing/2014/main" id="{B84EB657-C892-4D7D-9E18-9D49B2A8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87516D9E-F4FF-4619-B5FC-0C3ABEC1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2" name="Picture 2" descr="https://is.vic.lt/ris/space.png">
          <a:extLst>
            <a:ext uri="{FF2B5EF4-FFF2-40B4-BE49-F238E27FC236}">
              <a16:creationId xmlns:a16="http://schemas.microsoft.com/office/drawing/2014/main" id="{33BD8757-5717-4C32-BF64-9C8CBBE6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DB8CB118-9BC6-44F0-AC85-D102FBC4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4" name="Picture 2" descr="https://is.vic.lt/ris/space.png">
          <a:extLst>
            <a:ext uri="{FF2B5EF4-FFF2-40B4-BE49-F238E27FC236}">
              <a16:creationId xmlns:a16="http://schemas.microsoft.com/office/drawing/2014/main" id="{9E554044-9422-4C3E-A414-CF4FF660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32314DDA-40DD-4CD2-A08A-ADF3D6032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6" name="Picture 2" descr="https://is.vic.lt/ris/space.png">
          <a:extLst>
            <a:ext uri="{FF2B5EF4-FFF2-40B4-BE49-F238E27FC236}">
              <a16:creationId xmlns:a16="http://schemas.microsoft.com/office/drawing/2014/main" id="{A87E8415-90BE-46F2-954E-123E995E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E14399F6-930C-4EA9-A221-D7A2340F8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75499D9C-3291-4AD6-A4D9-1BFE134E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98B7C68F-AA34-4BDB-9F60-B79B4663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3A8C3A09-5ACA-46DC-AEEA-19FBB85EE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EC3F3B97-17FA-48D6-9AEB-B0A839EFD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AF7127CF-FD84-443F-AD91-9B198688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73E42F49-BDCE-4280-AD3B-0A2D00A0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E764A85B-7A3B-4A41-BB31-E40048A4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CD24FC21-23F2-419F-8A98-AF7B9C399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37E26D31-DC41-4718-912B-334D35B3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939D99F8-5E34-4FBB-B66B-9A221FEA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11BB910D-9E4A-4EA7-BFCC-C7558DA3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D525827E-58AE-4EFA-B265-E78BFE1E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5AA76C25-58BB-4992-82B4-AD8AD7A6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4A0AB153-8244-4338-AB20-93CD18C8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D1084634-A0BF-4A4B-8393-9B745A3B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6C175497-466B-40F9-B202-8F93B51F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E01534F3-FE69-4447-B875-B30D1C58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B33F9B45-CD14-4241-AC87-E9E6BCC4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80B13625-012B-4C4B-805D-D6B28F24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9E50333D-88F8-4772-95C1-2ED92B40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88DABC11-EC46-4FC3-B097-3276B6F7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39" name="Picture 2" descr="https://is.vic.lt/ris/space.png">
          <a:extLst>
            <a:ext uri="{FF2B5EF4-FFF2-40B4-BE49-F238E27FC236}">
              <a16:creationId xmlns:a16="http://schemas.microsoft.com/office/drawing/2014/main" id="{46BD6EF5-EDC0-4C49-82A0-3B19B56E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E2BE5B09-71BC-4EC4-9063-447ABE61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1" name="Picture 2" descr="https://is.vic.lt/ris/space.png">
          <a:extLst>
            <a:ext uri="{FF2B5EF4-FFF2-40B4-BE49-F238E27FC236}">
              <a16:creationId xmlns:a16="http://schemas.microsoft.com/office/drawing/2014/main" id="{401A5955-4854-41DF-9257-9B5D8520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2BC3CEEA-D670-4AB6-AD8A-21174EEF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3" name="Picture 2" descr="https://is.vic.lt/ris/space.png">
          <a:extLst>
            <a:ext uri="{FF2B5EF4-FFF2-40B4-BE49-F238E27FC236}">
              <a16:creationId xmlns:a16="http://schemas.microsoft.com/office/drawing/2014/main" id="{391F4655-10C5-4CF1-BEE7-CAB74F12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415D1F79-642F-4CDB-993A-1CF695FE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5" name="Picture 2" descr="https://is.vic.lt/ris/space.png">
          <a:extLst>
            <a:ext uri="{FF2B5EF4-FFF2-40B4-BE49-F238E27FC236}">
              <a16:creationId xmlns:a16="http://schemas.microsoft.com/office/drawing/2014/main" id="{9EA4C5CB-38A3-4226-915A-8FCBA93FD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9A727BA1-C5C4-41BC-B751-B5629C55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7" name="Picture 2" descr="https://is.vic.lt/ris/space.png">
          <a:extLst>
            <a:ext uri="{FF2B5EF4-FFF2-40B4-BE49-F238E27FC236}">
              <a16:creationId xmlns:a16="http://schemas.microsoft.com/office/drawing/2014/main" id="{DF235E44-0221-4B58-98B5-8CCD4FDF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255BEBBD-E1E0-4B70-853F-052DEE7B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49" name="Picture 2" descr="https://is.vic.lt/ris/space.png">
          <a:extLst>
            <a:ext uri="{FF2B5EF4-FFF2-40B4-BE49-F238E27FC236}">
              <a16:creationId xmlns:a16="http://schemas.microsoft.com/office/drawing/2014/main" id="{FCA658A2-7C93-46A2-B74B-A2559D82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D01A2F77-BC6C-48B9-82E4-588805A5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1" name="Picture 2" descr="https://is.vic.lt/ris/space.png">
          <a:extLst>
            <a:ext uri="{FF2B5EF4-FFF2-40B4-BE49-F238E27FC236}">
              <a16:creationId xmlns:a16="http://schemas.microsoft.com/office/drawing/2014/main" id="{9BE3703E-B023-40E7-BF8F-856B6F23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5844F3E6-BB28-48C0-AD12-55BE728B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3" name="Picture 2" descr="https://is.vic.lt/ris/space.png">
          <a:extLst>
            <a:ext uri="{FF2B5EF4-FFF2-40B4-BE49-F238E27FC236}">
              <a16:creationId xmlns:a16="http://schemas.microsoft.com/office/drawing/2014/main" id="{A2ACEDC8-F5D5-4BC2-8B3F-28743764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5D79EF38-F559-435B-9DC2-739B25AD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FE9C887D-8933-4614-AFCC-4C80CDC8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AA732BEA-73BE-453D-9B6E-AD166369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F6FC7CBD-29A4-4761-86A5-0084DAD5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8" name="Picture 2" descr="https://is.vic.lt/ris/space.png">
          <a:extLst>
            <a:ext uri="{FF2B5EF4-FFF2-40B4-BE49-F238E27FC236}">
              <a16:creationId xmlns:a16="http://schemas.microsoft.com/office/drawing/2014/main" id="{0227B367-C4C1-4B48-AF23-3892B17A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CBF58153-AB07-4B95-966A-68688404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0" name="Picture 2" descr="https://is.vic.lt/ris/space.png">
          <a:extLst>
            <a:ext uri="{FF2B5EF4-FFF2-40B4-BE49-F238E27FC236}">
              <a16:creationId xmlns:a16="http://schemas.microsoft.com/office/drawing/2014/main" id="{3ACD4B09-97F7-4E4C-B0BA-9F4EC79F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35F6ECBC-37D5-40CC-A771-20BEA815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2" name="Picture 2" descr="https://is.vic.lt/ris/space.png">
          <a:extLst>
            <a:ext uri="{FF2B5EF4-FFF2-40B4-BE49-F238E27FC236}">
              <a16:creationId xmlns:a16="http://schemas.microsoft.com/office/drawing/2014/main" id="{94D9CBE3-874B-4B11-A67D-036DFC4A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BFB11AFF-D08B-47C6-A9C2-7AA8E0768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4" name="Picture 2" descr="https://is.vic.lt/ris/space.png">
          <a:extLst>
            <a:ext uri="{FF2B5EF4-FFF2-40B4-BE49-F238E27FC236}">
              <a16:creationId xmlns:a16="http://schemas.microsoft.com/office/drawing/2014/main" id="{E5368382-46F7-4789-81DA-DE08F6D6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E86B4029-ED69-4F43-8172-8C18887F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6" name="Picture 2" descr="https://is.vic.lt/ris/space.png">
          <a:extLst>
            <a:ext uri="{FF2B5EF4-FFF2-40B4-BE49-F238E27FC236}">
              <a16:creationId xmlns:a16="http://schemas.microsoft.com/office/drawing/2014/main" id="{94EA7557-E48A-4533-A0E9-D32E85139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E841FEE6-340A-43D0-B647-AB54C265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8" name="Picture 2" descr="https://is.vic.lt/ris/space.png">
          <a:extLst>
            <a:ext uri="{FF2B5EF4-FFF2-40B4-BE49-F238E27FC236}">
              <a16:creationId xmlns:a16="http://schemas.microsoft.com/office/drawing/2014/main" id="{467AF9B4-AEE2-4978-B76E-560A20C8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82621A70-0395-4375-8F4E-522433DF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0" name="Picture 2" descr="https://is.vic.lt/ris/space.png">
          <a:extLst>
            <a:ext uri="{FF2B5EF4-FFF2-40B4-BE49-F238E27FC236}">
              <a16:creationId xmlns:a16="http://schemas.microsoft.com/office/drawing/2014/main" id="{98F9A958-E54E-4708-97AD-50613059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A69A48D4-B3FA-45B7-813A-3DE6720D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2" name="Picture 2" descr="https://is.vic.lt/ris/space.png">
          <a:extLst>
            <a:ext uri="{FF2B5EF4-FFF2-40B4-BE49-F238E27FC236}">
              <a16:creationId xmlns:a16="http://schemas.microsoft.com/office/drawing/2014/main" id="{A2BECBAF-A839-47A4-BC59-74F3BB22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91107F2A-EFA7-427C-B199-D2DA8761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59561D16-C4B1-41A5-946F-ABD0327C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4A7D2C85-0E80-4E11-A4CF-6390C653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C3801024-AC04-472D-ADBA-EC8F1C21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497CA825-B6B4-4FD6-BB0C-B24849A3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738DB287-319B-4A7B-B602-B832EFF0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D2A0B4BC-A6EB-4126-9A11-E1CF5D16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3C756BF8-AAFF-425B-A2F4-ADEA0B05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E34C7355-D5C1-4118-B3C1-E69B6DF1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DEF040DD-E880-4A93-8499-418A2F52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624D3F22-6856-47B1-8B36-514EC08A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CF57B17A-EBD2-4674-ACA3-DC1D3FEE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7C61F676-664C-487E-AA1D-6D22FEC7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3ED0F948-A877-4D67-A2EB-1836C2AFF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1EA9464D-EABC-4139-B2AF-C2BAE8FA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5504CD37-11D3-4656-BD27-9501F2907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198DA152-8773-4892-BFFA-72BBB7D5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FA3D672D-EF2B-45D9-BD15-7996A696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999FFA97-39E3-487B-B917-B2DCC689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D1FB500E-87DA-4106-9267-6F9BC8AC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FB3F0CB6-3E7F-4E1B-ABBF-643C585C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006171D1-3789-4696-9C64-FDD8B69A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9ABCFD7A-1EBB-4DE3-B1E6-F345F6C1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E5A47371-3A88-4307-8E5E-6BA701F0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A43B4F5B-936B-49BB-86A4-27ED89B2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4C3F8D63-E18C-496D-81B4-BB7E30D7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3731A535-CDBC-4A36-B7F8-89330EF2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B61E41CF-72AC-4AF9-836A-3E3FAD20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3AD80758-80D9-4B54-A0D5-AF191213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D6A195C3-1A5A-488E-8016-AE5ACF5C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CB774529-DCF6-4654-97B2-3A370E37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F2FCFE87-8B4B-434F-B041-0D771D3A5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CE91FDD5-1CEC-4DE3-B3FA-5C99FEA1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39A6E29F-B247-43A8-AA89-092DFD30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15062044-68DB-4481-985A-9DEF7225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ACE5A9AD-BA30-46CF-8497-FBF65454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11D18353-BFCC-4B6C-BDF9-76C45872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EF68CD0C-60A4-4BC4-83CA-5A088B33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4324982D-1BF1-4DD0-9D88-0F6FDB268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2" name="Picture 2" descr="https://is.vic.lt/ris/space.png">
          <a:extLst>
            <a:ext uri="{FF2B5EF4-FFF2-40B4-BE49-F238E27FC236}">
              <a16:creationId xmlns:a16="http://schemas.microsoft.com/office/drawing/2014/main" id="{37F52E68-A0ED-4FE6-A00C-89F38D27D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0A64885F-48FD-40B9-A34A-E5FB44E9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4" name="Picture 2" descr="https://is.vic.lt/ris/space.png">
          <a:extLst>
            <a:ext uri="{FF2B5EF4-FFF2-40B4-BE49-F238E27FC236}">
              <a16:creationId xmlns:a16="http://schemas.microsoft.com/office/drawing/2014/main" id="{2B96AFA9-70E1-4BB6-A2EB-3D5DF795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2C5E6EF7-ECF9-40F8-AD28-5BEA6121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6" name="Picture 2" descr="https://is.vic.lt/ris/space.png">
          <a:extLst>
            <a:ext uri="{FF2B5EF4-FFF2-40B4-BE49-F238E27FC236}">
              <a16:creationId xmlns:a16="http://schemas.microsoft.com/office/drawing/2014/main" id="{D1901519-A04C-4595-A6B2-331991E5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006B4235-9BB6-443D-A7B3-1D4ECA35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8" name="Picture 2" descr="https://is.vic.lt/ris/space.png">
          <a:extLst>
            <a:ext uri="{FF2B5EF4-FFF2-40B4-BE49-F238E27FC236}">
              <a16:creationId xmlns:a16="http://schemas.microsoft.com/office/drawing/2014/main" id="{577656E2-6825-419E-BC4D-612746DF1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91E16B18-617E-49FF-AE21-A1396084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0" name="Picture 2" descr="https://is.vic.lt/ris/space.png">
          <a:extLst>
            <a:ext uri="{FF2B5EF4-FFF2-40B4-BE49-F238E27FC236}">
              <a16:creationId xmlns:a16="http://schemas.microsoft.com/office/drawing/2014/main" id="{D6E26ED4-344B-4AE0-AFC8-DFC040F4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A813468C-2DF3-4A59-9B06-7A035CAE8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2" name="Picture 2" descr="https://is.vic.lt/ris/space.png">
          <a:extLst>
            <a:ext uri="{FF2B5EF4-FFF2-40B4-BE49-F238E27FC236}">
              <a16:creationId xmlns:a16="http://schemas.microsoft.com/office/drawing/2014/main" id="{3C0859D6-F525-4842-A660-DC5FF5B3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DA997003-EDEC-41EC-B247-92DEA883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4" name="Picture 2" descr="https://is.vic.lt/ris/space.png">
          <a:extLst>
            <a:ext uri="{FF2B5EF4-FFF2-40B4-BE49-F238E27FC236}">
              <a16:creationId xmlns:a16="http://schemas.microsoft.com/office/drawing/2014/main" id="{62A0ADFF-1A2B-4269-B220-487FDEAD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405BD23A-ED64-44B8-8D0A-9D681FCA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6" name="Picture 2" descr="https://is.vic.lt/ris/space.png">
          <a:extLst>
            <a:ext uri="{FF2B5EF4-FFF2-40B4-BE49-F238E27FC236}">
              <a16:creationId xmlns:a16="http://schemas.microsoft.com/office/drawing/2014/main" id="{3421789A-A332-4F72-BBC6-FB9C98D2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58DB8BE1-2E82-4458-9B3D-D1262F03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9E8BA714-FACA-453F-86F0-0E2EB023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D3916A56-35B5-43EA-B915-1DB57AE7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0309A372-B6BB-4F4C-84FE-55AFE5A9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72EB4F7C-CCD1-4ADC-ADB3-82BCA96FC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6DC97497-3577-4878-A1BF-E56C8A12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BD53274A-61DC-4CAE-92A3-6D81E923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8F268E8D-C56B-4E66-BA3D-57B74F13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270AD437-F7EB-4F0A-926D-82E6F977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342A666F-0518-48B1-A2C3-B87CB058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0807B7A6-D1F9-4F70-9BCF-84FF9449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5EEAA13F-26EE-4D3B-8554-6B4A4347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F2B17770-65C2-4A9A-B210-22C6B6C8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C81AFBDC-F80B-45D8-B427-BBEDCB92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664756C1-DFFD-47AF-BC87-CC9177BC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3DAAB2E6-964E-468D-B0F4-9A3BD0BB1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7DF78D8E-0766-42AA-9541-9BB7094F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EDE7C46D-3EE1-4EF7-BDD0-3A303764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BDDB99B8-DC28-4B2A-8071-E4806C36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574C3364-B311-4DFB-8FD8-B1AFDFFD5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3792D761-9E8C-4CF9-A56E-0E318EAED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AD806CEE-AC6A-4DDB-971D-0AAF1EA8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67D551CC-70FF-4DE8-A339-26C7449F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AF285713-7848-44C0-BFF0-4ED6CCF7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0AEC78EA-0737-487D-94BD-A01E6114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7551661A-5FD3-4393-BF8B-20FA0E20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4E876280-6295-4FD6-90A9-FBFA1969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B8DE75B5-114A-463A-8D56-C0A1CF38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1B2233A3-3D3E-444B-8500-62B9D8DF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9950BB1B-153B-42B2-9F24-1EA9C980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814EC360-4396-4AA6-9115-3156A710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EF02C095-09A3-40AE-A4E7-82D9A643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2CAB6E9F-3FE8-4938-A0E4-4A63414E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2FE6676C-CAC6-4E34-B93E-9AAEC72F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C2E48E8C-A8C0-409C-898C-87CB637FD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2F06C634-B3CB-4999-BBDB-C000C59E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AA88027D-E6A1-48CC-B99B-EBED459C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E413DA84-AD3B-464F-858D-0C5554B7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EB1250EB-1553-4676-A0A2-C861EBB1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7E9C6BA3-AF36-44C0-B33A-846E6BC9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01BFF30E-F546-4B51-8820-5AE0C16A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A061D7E8-B655-4405-8FB6-CC0C5819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20FEAF64-8642-4732-A1AC-3A982207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3DB2D62E-8F85-41DD-90B1-8EAF983E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EF2AA81C-0C75-4A96-9DA8-4BB3F0AD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49BFFC16-A774-4CA7-866D-A092B29C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DF9DDA85-88C0-4ADE-9C20-011D4FE8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65251E54-3C6F-4B40-A166-DD46230F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D58BEF54-8F36-48F6-AB64-C0C5C7242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7504D8B0-A861-4B67-9FD6-7C2EA2258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0ADCC08D-A005-4870-A3F8-AE7C9956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A32A7CF0-EC3F-4F57-9A01-71C9B0E6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B00DF0EC-53ED-48C9-A9E6-02E55B79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C5E1797B-3989-485E-BECB-B58AB094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4652B57C-4E7B-403B-9E18-90EAE552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6B03136E-D848-48B8-85E5-903466F6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507234C5-4C73-468F-B146-766E49EB0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B2FD150E-B28A-49DE-BC8C-49F89EA8F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B204F443-DFAA-46F7-9990-54CD7AC9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9FE4E41B-C4C9-4CDB-B8F3-87CEF2710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0537D86E-E330-4255-926E-1235F168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ABF9212C-7DC3-4D9C-B2B6-69CB91DB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9049D5CA-220D-4C08-BC9C-B6904238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2628FB48-3398-4348-8CDA-BFFDB804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0CB95897-3CB0-4C9B-B63E-F0AF0BE9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E4CD72CF-DEE7-420C-A4DA-21FAA0AE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7AA9CA47-776A-4909-8FCA-16A5B777C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625AE37C-8092-4E97-BDF4-2D3FE224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DBB6532B-F198-4980-A0A9-4302275B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33FCB381-F059-4E31-AB9C-1C9F5606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52E30154-7AD3-4ED5-8352-1D29A1F9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FF39B042-AF2C-453D-AF0C-4682952E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D4403475-7C2D-4F82-889E-8CC549A7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0E373935-35EF-4C00-871D-6F210A98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D4282A0E-21BD-4A6D-B602-34641A6E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E320FCFF-078E-480C-89EA-FC40777E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7037F002-F209-4AB3-B572-6D40ED6E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4" name="Picture 2" descr="https://is.vic.lt/ris/space.png">
          <a:extLst>
            <a:ext uri="{FF2B5EF4-FFF2-40B4-BE49-F238E27FC236}">
              <a16:creationId xmlns:a16="http://schemas.microsoft.com/office/drawing/2014/main" id="{06D4D4F3-760E-4908-AA63-86255B06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6F296614-B883-483B-950E-54176FA9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6B7ED0FC-4884-4556-8885-BB55C218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CBCBBDC1-54D9-4031-8023-AF7194723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487443AB-79D5-48E9-A07F-2327A511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AB8EB790-60AE-45CC-9CFE-125736CA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1C01E87A-A2FD-4B45-97BA-AAE53BB6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1D0A910F-7F93-4683-9945-2D511329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633AE0A0-1F57-40FD-8BDB-1FCD6138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844C7E72-A331-4307-8DAC-CB4FCAD8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78B93CF2-1881-44AA-B085-EDDA6762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F283792B-D276-42C1-8523-C793ECEA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4946CB2F-8E02-4757-A491-CF3DEEBBF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6391F59A-A1FF-4898-8B57-A626989B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ADB26544-4A3F-458B-A4FD-35000FAA3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A4C5209D-4BA8-44FE-B4BF-C4CFC130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82223E6D-AC24-42E9-A9C9-26FEA373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2CCFBC7D-52A0-48A0-83F4-D477A788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80252892-A9C9-46C9-9FE9-D03F7127A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3" name="Picture 2" descr="https://is.vic.lt/ris/space.png">
          <a:extLst>
            <a:ext uri="{FF2B5EF4-FFF2-40B4-BE49-F238E27FC236}">
              <a16:creationId xmlns:a16="http://schemas.microsoft.com/office/drawing/2014/main" id="{0A5E1A64-9743-4ED2-B608-2C77D2EB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0C1D8FFD-ED9C-4A96-8DAB-08CBE94CE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4314ED46-3B87-4491-BB16-5E6BCAD8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FCF39FAF-12B3-4A84-A08A-510ABA1D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88816C85-7AA9-4665-A202-9D2F06C3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D6F7BDE8-10F4-4C24-9D6B-DA4C158A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EF4ADDE4-E831-410A-8C12-004FF4D9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4AE19262-F718-4347-85BE-AD951841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8B73A0C4-0E93-43AA-8245-8692C2AE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D7504CE5-F312-4142-8135-28394A24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F5D186BF-0F4D-4A00-9BFC-6F301FF4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EF87B593-5536-473B-8F97-FD159063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3C40AA95-8FAF-4937-8A2E-3462951F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4B61B3EF-25EC-4230-86C3-D4153D0E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44298E6D-97C5-4690-84F8-BCA70B60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9595B000-3115-47CB-AF07-1AD2947DD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05DB3FAC-CEA0-4CC8-AAD1-2F0CEC4EC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6764D021-DA74-4511-9501-924C056F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06D5DFC5-9DCD-4FFF-82B4-061A9923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2" name="Picture 2" descr="https://is.vic.lt/ris/space.png">
          <a:extLst>
            <a:ext uri="{FF2B5EF4-FFF2-40B4-BE49-F238E27FC236}">
              <a16:creationId xmlns:a16="http://schemas.microsoft.com/office/drawing/2014/main" id="{7BDA79E3-15A1-4379-8268-4DCA1ECF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1B2E228E-CEAF-4B54-AAA8-A2E7E35F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4" name="Picture 2" descr="https://is.vic.lt/ris/space.png">
          <a:extLst>
            <a:ext uri="{FF2B5EF4-FFF2-40B4-BE49-F238E27FC236}">
              <a16:creationId xmlns:a16="http://schemas.microsoft.com/office/drawing/2014/main" id="{6837B8D0-5257-4562-B0D8-3C4BA402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277FD0DE-A2D0-4BE3-A539-7E55300A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6" name="Picture 2" descr="https://is.vic.lt/ris/space.png">
          <a:extLst>
            <a:ext uri="{FF2B5EF4-FFF2-40B4-BE49-F238E27FC236}">
              <a16:creationId xmlns:a16="http://schemas.microsoft.com/office/drawing/2014/main" id="{A8FEC656-1A36-413F-913E-58CE18DC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7CD08B88-885D-4073-8A36-85882555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8" name="Picture 2" descr="https://is.vic.lt/ris/space.png">
          <a:extLst>
            <a:ext uri="{FF2B5EF4-FFF2-40B4-BE49-F238E27FC236}">
              <a16:creationId xmlns:a16="http://schemas.microsoft.com/office/drawing/2014/main" id="{474963D2-683D-4D4F-9333-BF19A9B2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B6BBAEE1-F394-4774-B63B-8F32C994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0" name="Picture 2" descr="https://is.vic.lt/ris/space.png">
          <a:extLst>
            <a:ext uri="{FF2B5EF4-FFF2-40B4-BE49-F238E27FC236}">
              <a16:creationId xmlns:a16="http://schemas.microsoft.com/office/drawing/2014/main" id="{79F2D777-EBF8-4B28-9927-C7D4F57C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8560130B-3121-4CA5-B5BC-BBACFB51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A4472978-E002-4792-BBED-2DE9C81D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5EDD01BE-22F5-4C6F-AB13-66AC8AB7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9F1801EA-60C3-4F3C-909B-2EFD812C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1356A68F-E619-4418-9649-34E9F883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E9189FEF-DFDE-4203-ABF3-E757DB7F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0D335BA-6E56-4223-A482-DE6EA4CE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EE2FB8BB-58BC-4687-94F1-6EDA635B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0F2CFA15-78D9-47FD-B0E8-DFB77E6D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DD495F06-4919-40BF-B945-4A126D5D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AD158F7E-F471-4128-BE71-CF78E4DA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E601A0A7-4933-4E78-BF7F-01E460CD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EDA7B732-8794-4B4F-9B07-37A2D907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BC7CCEC4-BC05-4F21-83B1-8C1C754D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2104222A-5E7C-406E-980D-7C3107AA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87A9A7B0-7C6A-41F3-8657-09E33639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AFAE20C8-115B-4E94-9E4E-76A57F071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5E6DCA7C-D6DB-40F2-ADD2-E88B27C9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4260FE7F-E82B-449E-A66D-873AD5F54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40BAF8D1-0DE9-419A-8912-D75E83FAA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58B6C79A-1C57-4FD8-99AD-AF93D7F4B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0C9588E1-427A-4596-9876-20D6B6EB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15A3180C-B1DF-4BD4-8D28-3A5184A3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35B86AE2-09F2-4D5D-9AD3-EE2C9483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01D53C18-767C-4A5C-94AE-0274B45D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AB7DD9AD-E52D-495E-8468-BFA39FBC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06D0386B-16C0-4869-A053-4807AC31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D6359266-45ED-4C13-A384-594A514F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9B5242AB-14DB-401A-96EB-3D4EC25D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31D61A6A-D9F3-4FA6-A498-CC71A5DE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031E1253-2201-4BEA-A907-C1B40CF21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F4FCC48E-B2DF-4A09-84BD-930E069A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75E5D62E-74DD-4626-9C2B-08840AE6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24AA0310-C8AC-44A8-8785-05CEAA97B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4D1444C6-1CBA-4D56-B19A-0ACEE16F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D783BCE9-F486-4B9E-97E1-A28E93BF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31E84EF8-203D-499C-B21F-CD16AD38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9A4EBE38-D9E0-40E4-A4F7-E4EE69A8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4B018F62-1F2D-43EC-A7A0-970EDB589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A56C87F8-C797-4946-B587-04C84EFD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68E4A152-29D5-459D-9BDD-9CFFD349E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CF037B55-BDAA-4BD2-8127-9D70051A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3228AD8C-E8D0-46F8-AB43-8282C0A2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EE2CD0E6-C07F-48DF-B4EB-52D74B42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34DA7288-A162-4798-8EC3-0FD97AC9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628A5D74-E7AF-4981-8083-4C37B1B0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72F32162-297F-4C80-B6E6-1A132306E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8" name="Picture 2" descr="https://is.vic.lt/ris/space.png">
          <a:extLst>
            <a:ext uri="{FF2B5EF4-FFF2-40B4-BE49-F238E27FC236}">
              <a16:creationId xmlns:a16="http://schemas.microsoft.com/office/drawing/2014/main" id="{87C9FEE4-0A43-4465-84FC-3F9B1DC7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C6E15526-EE3C-43FB-AF21-40793328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0" name="Picture 2" descr="https://is.vic.lt/ris/space.png">
          <a:extLst>
            <a:ext uri="{FF2B5EF4-FFF2-40B4-BE49-F238E27FC236}">
              <a16:creationId xmlns:a16="http://schemas.microsoft.com/office/drawing/2014/main" id="{2AF4B920-17D0-4730-96AF-765C4C5E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09398B76-5A15-4612-BC1E-34BDFC4B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2" name="Picture 2" descr="https://is.vic.lt/ris/space.png">
          <a:extLst>
            <a:ext uri="{FF2B5EF4-FFF2-40B4-BE49-F238E27FC236}">
              <a16:creationId xmlns:a16="http://schemas.microsoft.com/office/drawing/2014/main" id="{E3D2974E-69B0-4365-B8EE-F309EFAF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B9E24D99-E9FA-42F0-9E3E-CB28B40A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4DD6603A-4F24-49D0-82FD-71592B65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2931AC7C-3623-46A2-9992-DCE88EF4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AB739B03-3EC9-40C2-BDE0-B7F1560C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1C065C76-9267-4BF9-8F09-2ACA26DB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343228EB-66B9-4AAD-A993-2489AD0A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0C5F5A07-C50E-4730-BEFD-29528FDB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7691C4DF-415E-480D-A21F-23A96083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204138F6-A746-402D-9F7C-9D76F551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05094D95-EDB8-4F5B-AF9E-AAC6537E0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4176F021-4273-4D7F-A690-C35C438D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36E583F5-E535-4A9C-927D-863A37E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20B59AB3-CD55-4866-B250-0A203087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18B05729-349F-4459-B546-E6F364BE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037BC176-F8E0-4365-B10A-C677FB59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5589C6F8-253C-44C3-9B5E-0F1A0CDE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D099E21E-E92F-4008-A029-00E0F859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08573442-7174-4C85-AE80-4B4EC07A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3746E666-32CA-418D-9DB0-C8768152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9BD69F80-1515-4A81-923C-E787518C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E6426C88-08B5-4512-A7BE-CFB230CC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B655A61B-D084-4354-A85B-66CADC68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FE7E9D01-6782-4636-899B-0507643E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46919923-FE0F-48C9-BB6C-EB910C30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9EC69450-0E3D-46C5-A739-A813936B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80C06D91-E0F0-4F10-8200-18D9A290C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B27FA9EC-1D74-403D-94A1-C90DB06C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589A7EAA-7DC5-409F-9557-59A0F3B1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C65BF283-01DB-422F-B0DA-A5FD83B0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BFCBA628-FC87-4134-BCC0-6131561B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06A40EF8-D623-4B93-B58E-5E4B344F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D78C2128-6D1B-4C04-A756-0F573D7D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66E3D52E-A39C-442C-8550-D7DC2397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A6FBD798-02A1-458F-B830-67D51A13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6EC06902-346A-4C67-83DB-E5CC17C8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938548A5-4EFD-4D93-A449-71DA657C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C9ED28CF-3820-4807-8E30-CBA39920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40A65075-6D8C-457B-A80F-028AC4DB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C4D5BEC3-DD33-4524-9F58-AC71D21C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F58A8A33-61A3-4E91-B168-5D9A8202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FD6A616F-28B1-4D9C-8F0D-F918AA97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732B3FA9-BF73-4733-8C5F-209750CE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9DD2655E-7253-491E-BEF5-00CEAAAC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1832A793-28D5-4E2A-824C-21FCAEF7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E62A6CFA-99B5-4E72-A745-D72B8755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F5937CF3-E040-45E3-B846-63377453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CAF458E9-BF3E-441F-A70E-F1CB97EFB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684A3B45-DD2C-489F-9C32-F988A685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9AC95E7F-BA1A-4079-988F-39B2276C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5B4A0027-479E-4314-90A5-C40B5C75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BC994D15-5BD0-4F14-8EEE-A0766257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9B6FB859-628A-48F9-8F80-07860203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55FB9F2D-3592-4D43-A26D-B6DE788F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3FA0BDF2-924E-4423-88B8-A2B1FDC5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C4D05837-5E3E-4654-BE7D-A8C5BD5A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08AC4606-10B8-4959-A84D-7C2C082E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C4634DC7-2E26-40EA-A4F6-52FB2FBF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2B2B2640-8967-43DF-BB42-F0009270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56D4C5B6-5666-473D-A277-1598424C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482E6CB1-6C99-4C13-AFD5-2DF795EF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85DACED0-66A8-4ABA-A1DB-CCB25045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B5CB5ED4-8FE1-4D28-82D6-30092DDE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9D6F391B-3621-4951-B299-44AB0758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0CE9A9DF-0B17-479F-B444-C601015EF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9547ED33-585E-4FE1-9677-0F3D68EF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0D9DAA23-2697-49F8-B4B1-96186D90F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F7AC3D7F-A34B-46C7-AE10-AB9939C1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28BFC12D-2AB7-4DE7-BB05-8469D5AAB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34DDADE8-A806-4563-AAA2-32B4E36E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0862E97C-6DF5-40DC-91AB-6518DB1C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B2512764-1462-4F42-9A67-36ABEBB5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168B4E38-0323-4FD8-B04F-429BE98D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91C67E52-3651-46DA-8019-6E2BC7FA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EEB487C3-AB36-411B-9B95-0D7F480C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A7A83C8F-9E2B-46B4-B115-9CFCB1FBF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A2336E24-12BF-4021-A20D-082911E5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57BEFAC9-C61A-440F-A2D0-6A50DEFA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81E25D6F-62CD-42F8-985F-64FC7F1B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E6FDEF07-CACD-47C6-BB6E-6EA87B26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5BB986E9-8560-41BC-AA66-F5F29E14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BD44D6F3-8B1B-4368-AAB8-ECD72A99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51DD5EE6-97B4-4D04-93A0-7C17F6BD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3CEBDA17-178D-415B-A40A-1E76E4C1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CE9A4529-3508-4480-9BE2-FF5B6370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1580E0D1-05DA-4C67-99CA-FDE9F567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87D87443-153E-460F-81F1-2815A055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6D029E06-1A83-4B10-8EE7-EEF0B958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D244CA1A-2C05-4A3A-A0BC-1012C3E2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8EFCA690-E59B-4378-B6D0-C6095BF5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E7097B7B-8089-49A2-9CE6-B358574F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2940AD84-ED6B-46AF-8CEA-66A39323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B3C2EA9D-9B29-4AA0-AF13-2AFEC9B7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453A9D6C-120D-47E1-AEE4-F8CE6F07C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FAAA7167-E26E-483D-A198-C7F13CD8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DDBF5829-E266-48D3-9885-DC8166A2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8D6F4B0D-40E3-4D8F-816B-6B64FAB5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12C4554E-EA02-4F4A-9556-B24EFFEE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E18869BE-B613-407F-B45F-BAB8D411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5248785F-60DE-41D7-AAF9-6D6095F7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C03CCBA8-F21E-4BCD-999D-110812CF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2251A71C-67D2-49A7-8DFD-3CD55661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AAA842E8-126F-461D-8BD6-6F794DE7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3F709290-0899-4500-9876-0DF415D6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F32BD779-065C-449F-9816-44FD0440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4AB89F52-7FA7-44E7-9407-6DF2F81F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A2681E51-AEA8-49F5-AAB6-5CF32486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39F5660F-B1E3-4B97-89A6-97F8FB1D3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AAC2AB17-3BB7-494B-98E0-5816B393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B2C8A46A-79E8-4708-A1C4-3D08B25C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683760FD-0529-4C24-ADB6-F2E9B9AB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97D76B4A-0DD9-47CD-BF8C-07CCCD48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5E6DB6CC-DE4F-43C3-8B01-94AF2C3E1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A4878511-B3F4-41A9-B856-33E3272B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931F571B-BE8F-4528-9B0F-E2330FFD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073915F4-C2D4-490E-B7F6-782487ED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374210E4-32DD-4C3B-8025-201A8F88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811349E7-30E2-40D8-BA5F-85C31A02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F3FBB4D3-6366-4178-908B-24912455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6265CDA3-71DC-4A67-BEBE-1A0E7DB47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47090D45-68F8-40D9-88DB-B098D2D5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C1920BB2-52D2-4362-9C48-C89E3C94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29DA9B83-1081-4511-92E0-9C92DE02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FC78E8EE-DA20-4E4A-B0A6-03F4C291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5E813D4D-8435-4A85-84CB-E82522E8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DA0A4A7D-6B27-4B4B-8392-16B2ABD4A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4A2343E2-7A50-4042-A877-30B40DA8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1D74D19B-9A7C-4F29-B936-F9F4E387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B68E916B-63AE-4790-B4B7-8858867E7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1B783DE8-7112-48C8-BBC5-14032D5C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E143F6C8-6CC8-4D94-923A-9BCA9A63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AB3CC6C7-E6D3-4EEA-92B1-6D78BD0F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F0212481-F1D5-40BE-A0A9-AEBC7D34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5B21CFDC-92A1-45AE-9AEF-E7EFD95F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96BBB3EC-3022-4EAE-85D3-859B1926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7C8ADAC1-B83D-491E-9056-2540F5E6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8EF2500E-3B2D-4B6B-99FA-F9F74A2D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C7A82536-CFF6-40E4-AD59-B0F3A141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24BF8587-F5A8-4E5B-860A-0ECD56CC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2B607D0E-E273-4FAD-A317-F29CA236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B367CA61-94CB-4C72-BC34-850EB8D24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32701773-534B-464C-99CD-786B360C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EAA3F298-5E08-4123-BEA8-002D472C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27194A99-56D9-4189-81D1-2A09D780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3B813BFE-6CFA-4963-BF51-8097DCA5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64A63E22-C752-4E5C-B3D5-ECB4659A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C02C7E47-80E6-422F-AFE9-3D77C116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884D2F67-681A-4BC7-ADC8-7C2B0913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50A18850-E71B-45C8-B174-50F5B528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CCDC79B8-1474-4C57-A97C-577E2A97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AFEA2DF0-B5F3-4243-8A10-21C433B0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C8891B80-3F8D-4F51-A3E1-269B082D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520C3D4C-A26F-4771-9D09-E9648FB1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989D0EC4-EA62-44C1-B991-80E31050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35A43E2C-7B54-4833-9495-6911868F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68E88695-41A5-4E5E-9EBF-9D998A77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24C69662-CAA3-4D05-A81A-D8E1E281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3C8518B9-512C-471D-B596-4CE99BCF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43E8FD0B-27A4-49B1-A60E-14154209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2EF13906-EA0D-473B-B351-86493568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FC68E874-92A1-4749-A42D-7CA82422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A2426664-291E-444C-9129-0CCB510E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FA27B050-BAE2-4419-B805-12BAF918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CA030085-1A1F-445B-97F5-B6045D16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10073701-ECC8-459B-85E8-9082A7D8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645B48ED-3983-4E6C-914F-2CE27E54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9030B9F7-E607-4701-A942-CC975DCFD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DD88BBF9-C24B-40A5-83BF-7354EB4BD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E98ACF94-B2E5-44D6-AB00-D73CEDBE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AC7A37CA-8C72-4072-864E-02A939FC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8A714FF0-085C-4239-9011-81B9F568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FBD2DED0-B42C-41A8-AB31-3AFD1181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971B73AA-FE6C-404A-98F2-DF238112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02485BD2-E8D9-49A0-AD21-A103128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326CCE7B-38CB-40F2-BF60-DCC1A1DF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A2C5798F-F80F-404B-A444-ECCDB7DE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44581842-A885-42C1-969B-8D3F22E5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D8C4FE94-90BF-4A20-BE46-A71D1C26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6DD4E729-129B-43C0-8862-5185CFF7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EF837B69-2F16-4A6B-B9FC-5E3DAD39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3C102687-3AA0-4429-9A6C-91A14F63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DC6995F6-2678-4AEC-A56C-DD2CB9BA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6311DFE5-2DDE-461F-8169-CBD5604E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30FFB8F8-9BCC-4E08-8E70-ECC5555B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60ED1ED9-442B-428D-8854-D136FF4D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1B686AFC-785B-4498-BE16-2D301A00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38A1B1A0-F0F4-4476-913E-8C5F8800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C33BA641-F67D-48EA-85A3-51A8AE21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50C4582F-D075-4251-98B9-33C2B799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2A29A6E1-494F-4A82-874D-4B5E80C6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08AB4F4D-FBCB-483F-A7EC-E977F41F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78B6FB95-8711-4623-A8CE-B41A2527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D7964DC3-83C8-47FE-B723-19E553AA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0C1E135E-41F4-41B0-A094-8EA00D5A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1883898E-F72A-4147-93DD-82F72E86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CD6AE272-03F7-4177-AB26-FE63D611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88F2FC0C-6D86-4B95-A77F-5014587A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1D83774A-5A38-4EDD-BA9E-FB626A9F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AFBE0D61-8893-49A1-86B0-3070ECBD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D8B7BC5A-7D8A-4B91-8A2C-65F7DDB6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EF1A5FE8-9C53-4FBB-86F5-89CB2CF3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CA883DB4-86E8-451B-8740-AE732FB2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4388C37D-F5CD-40B0-8234-B4668B8B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C1A28698-0EB8-48EB-A4DD-4BB4A472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E76299CA-1B50-496F-A84C-AAF1B65F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C528055B-0CAC-4856-AACD-DE665EBD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827A664D-ACAC-48C4-8062-BEDC05ED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F2F5DE34-F5AB-41FD-A445-EC877073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DEDBFCEB-D298-498E-A14F-11E2B9B5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43F611F1-E29D-413B-BE8C-112DFF86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0CC69039-3F31-4A9C-9785-D74F4897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A9D94004-76B6-49F2-8FDE-DC6E3B4A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6B92AA74-5E83-45BB-93A1-5EBEC334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E68DE813-4B17-4797-98EB-4718DE46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7D340342-2DB2-40F6-A64C-48078D71C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A0380E3C-E7F1-4E97-93FB-0C6B08CE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6F0D0874-E247-45B3-9F3A-C13A5CCC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6AE06EE0-358E-4025-9F7D-B48AD77DD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83C0C647-4B98-4FD3-A1D9-93A8C054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EFFFD901-5A95-4C2E-A823-35B81C4D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2" name="Picture 2" descr="https://is.vic.lt/ris/space.png">
          <a:extLst>
            <a:ext uri="{FF2B5EF4-FFF2-40B4-BE49-F238E27FC236}">
              <a16:creationId xmlns:a16="http://schemas.microsoft.com/office/drawing/2014/main" id="{CEA3A491-4B28-45B0-ACA6-9E465CA2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1E43A9B5-1595-46F8-AF36-5C61ADC7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4" name="Picture 2" descr="https://is.vic.lt/ris/space.png">
          <a:extLst>
            <a:ext uri="{FF2B5EF4-FFF2-40B4-BE49-F238E27FC236}">
              <a16:creationId xmlns:a16="http://schemas.microsoft.com/office/drawing/2014/main" id="{D26F5C62-2A30-4FB3-8486-AF3581BC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6B0047A0-45A2-47C0-B7B6-A95F047E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6" name="Picture 2" descr="https://is.vic.lt/ris/space.png">
          <a:extLst>
            <a:ext uri="{FF2B5EF4-FFF2-40B4-BE49-F238E27FC236}">
              <a16:creationId xmlns:a16="http://schemas.microsoft.com/office/drawing/2014/main" id="{50A4B90F-C5C5-4740-B338-E174E7F5D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DDA3D949-E660-48B7-8151-AB52418A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8" name="Picture 2" descr="https://is.vic.lt/ris/space.png">
          <a:extLst>
            <a:ext uri="{FF2B5EF4-FFF2-40B4-BE49-F238E27FC236}">
              <a16:creationId xmlns:a16="http://schemas.microsoft.com/office/drawing/2014/main" id="{D1AB476C-C97F-4256-A72D-3E47AC4F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9E770085-56C7-414E-BA70-07C70918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0" name="Picture 2" descr="https://is.vic.lt/ris/space.png">
          <a:extLst>
            <a:ext uri="{FF2B5EF4-FFF2-40B4-BE49-F238E27FC236}">
              <a16:creationId xmlns:a16="http://schemas.microsoft.com/office/drawing/2014/main" id="{DE2770E9-971C-4141-B2A7-D96EC457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C444D13B-2150-46C2-8686-0E64E965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2" name="Picture 2" descr="https://is.vic.lt/ris/space.png">
          <a:extLst>
            <a:ext uri="{FF2B5EF4-FFF2-40B4-BE49-F238E27FC236}">
              <a16:creationId xmlns:a16="http://schemas.microsoft.com/office/drawing/2014/main" id="{D3BEE861-2BE5-4997-A3EE-B916ADC8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4C48500D-5A8E-4C80-84C2-572DB8A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4" name="Picture 2" descr="https://is.vic.lt/ris/space.png">
          <a:extLst>
            <a:ext uri="{FF2B5EF4-FFF2-40B4-BE49-F238E27FC236}">
              <a16:creationId xmlns:a16="http://schemas.microsoft.com/office/drawing/2014/main" id="{E204BAE3-252C-454F-91CA-F0C0677B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30DEB5C8-548B-47AA-B852-1D608D02F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6" name="Picture 2" descr="https://is.vic.lt/ris/space.png">
          <a:extLst>
            <a:ext uri="{FF2B5EF4-FFF2-40B4-BE49-F238E27FC236}">
              <a16:creationId xmlns:a16="http://schemas.microsoft.com/office/drawing/2014/main" id="{48B745CC-A78C-4565-9848-5B14310F2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3848BFA9-4A89-4F4B-8DEE-5FB79E41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91D095FA-D303-4F4E-A6D5-808E6D33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1F5071F6-4792-473E-AD67-5044798E3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8408A901-D329-4A42-A917-AB57C38C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A7885C70-1A6F-49F4-BAB2-FD136A97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F2B1DCAE-330D-45A5-A369-B28CD133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5C8C7BDF-3165-4C38-BBFE-4A21AFD1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028BA1E7-047C-49E8-B630-727E0927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5C2DE581-C2DD-4FFA-830B-3BA19F37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3E7D1715-F93D-45BC-9129-FC7BEF2B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32F60712-C2CF-418B-83A5-EE835C90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36E17482-B309-4B5E-8435-738643D8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EE70FDA8-2282-4436-B9C4-A13F9ECEC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3EAD39FD-BE7A-4BF7-9A87-5C058805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9EE9482A-3AE8-41C4-9061-4D18C9AF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037FDD88-1C83-40FF-AC93-FC1FD169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3BD106D7-C29A-4C30-8644-E50111BC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6114A8B7-B667-454D-984C-D5B5E160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8D5BCCC8-FC25-4650-AC4B-99EB7FB1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EBC8B899-4CCE-4548-8831-DE417E85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F1E3464E-CF59-45B9-A407-9E63C1F0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541DAA78-3DEF-45CE-978B-F2153BE81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59" name="Picture 2" descr="https://is.vic.lt/ris/space.png">
          <a:extLst>
            <a:ext uri="{FF2B5EF4-FFF2-40B4-BE49-F238E27FC236}">
              <a16:creationId xmlns:a16="http://schemas.microsoft.com/office/drawing/2014/main" id="{79B8C904-CE35-4EDA-A12E-E6864B3A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F8B8AF33-EBAA-4522-BEB3-D6C16ED3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F6C01D86-10CA-4845-BC45-1099D8AE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EA9079AC-D614-4943-A3B3-30AD48EE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BCBDED1B-DC31-4AE0-8CAE-8C14C9BB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4960D788-1C16-459F-91CE-0E66BBAD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45B6E762-99B4-46CE-B8A8-89304052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FBEB4DC1-1D5C-4635-A603-D77E1657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38ECB339-1E7A-4907-8413-3CE03A9B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259A2310-9407-45F3-8479-41B103EFD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76FBCEAF-7E85-4C30-BC2E-92511B02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B6C8DAEF-44D6-41C1-B0AB-E311E6F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106C3AE7-F26D-443B-B3B4-525E8317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6FB060B1-C897-4C47-8DC2-94A510B7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6C26CBF1-8A24-48BD-BA68-2E30900E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533400</xdr:colOff>
      <xdr:row>61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A2A3E4D4-90BB-49A7-BD65-A08A3591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9F626BBC-CDC0-44BB-A498-CB46AC7C8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A27769FC-6FE5-4F96-8FC2-86EC24BD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A7F32E0E-CDD2-4475-8714-541D1A6C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8" name="Picture 2" descr="https://is.vic.lt/ris/space.png">
          <a:extLst>
            <a:ext uri="{FF2B5EF4-FFF2-40B4-BE49-F238E27FC236}">
              <a16:creationId xmlns:a16="http://schemas.microsoft.com/office/drawing/2014/main" id="{1487B428-4D37-4700-BC49-C8C1B4A3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1BD6974A-E0AD-4BE2-8B30-2378BE4B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45681F46-1068-4DF3-B3B6-231E6C8E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6E66C58E-9D1E-4B8D-A46F-B8FECCA1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952874B2-0751-43B3-8846-B88E0207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30FFAF65-D2DA-446A-94F2-A355EE2B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4869C5C8-8736-4A8C-82D1-C9DFB162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7E160342-DE25-4D6E-AC02-5FA9E8E2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E30761B1-6ADF-4707-B67A-2CFFC990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5041FE04-295C-4A6F-8400-19064481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EB8D149B-18E0-4C56-A7E1-16AD4DDC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213E0EB7-1FA3-43E9-A29A-B5A3AA688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FF576D90-3A4D-4C1E-8FAC-857887C8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40CF4F22-5613-4CE0-A18F-2A096975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5A4CA63B-D5CB-43B1-B76C-EC02ADE9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F64C26A7-1575-42D7-9582-93774D26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4EC3D2BA-5ADB-48E4-AED3-B0662FEF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05856A7F-CB4E-4F39-A06B-2D9FEB4D9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F0AF4AA5-51AB-44F4-A958-522D9409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5D0B2436-16C2-4576-9A49-08733576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9C03FEC7-84E3-4390-A5D6-089A5BEED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16A817B2-F9E3-437A-8302-8B0B0BAC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3DC4662E-75AA-40A9-BC82-B412B8F3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0A8773AD-D7C4-43F3-9857-ED0CF6DF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D205BB58-F23D-4857-8CD9-793EC8DA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688C3F1C-2E55-42CF-8A3E-363C4322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E631239F-27AD-403A-B66F-3967594E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4A8D5551-36B7-4A09-ABC3-C4E80773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B3E7A535-E519-45E3-96C0-AE13FAE8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98D02A00-4F1F-4C88-A1A3-14D39003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4E4842A3-3273-4980-B377-5EDE4EC5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A171C8D0-5C90-4EB3-B1D1-87AB6647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2A19E580-E9FE-4EC4-8E26-5D3B322E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3C4FED6F-2DBF-45EB-934A-3A2B5450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CD39785D-223C-40BE-8AD2-B49133E56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853E6DC5-2FC2-486B-873D-394B63B5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7312818A-A06F-4AF3-8071-B8C86B68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24ADAB53-F41B-4C19-AA7B-A65242C55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011962BE-F291-4C52-BC7F-C270FA95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C7A0F7EC-5822-4DDE-AF46-A62F36BD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E43E09E2-D797-452E-9876-C90E7657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C4EED0C3-2EC2-42BD-B25D-15F187B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A1BB5711-F140-40BA-A105-426C4787D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B7645FF6-E448-41DE-B757-ED1E1EC8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0D09CA44-EBD7-4EE8-B89B-F392A3132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C3078923-D127-4D0C-AFCB-C6F89F7F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85A1D3B9-AC1C-426D-A761-5547ED946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24498E44-469A-4934-8DC4-327FBB2B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E0641E72-6AF7-4743-8AE6-3CB398EB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400D7004-23F5-4CB0-92AB-33B2A8AF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3D99D2BD-C522-481A-B242-C6001AF4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88AD51F9-88F3-4E96-9367-EF035C9E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190F3D11-9055-4B58-883D-9EA8B4FC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467F0046-CBBA-4485-B866-60198B1D3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7F461617-F5A2-4B45-B323-09D3C15E5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96C6020E-D45E-4E12-88A4-44E85E1F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4" name="Picture 2" descr="https://is.vic.lt/ris/space.png">
          <a:extLst>
            <a:ext uri="{FF2B5EF4-FFF2-40B4-BE49-F238E27FC236}">
              <a16:creationId xmlns:a16="http://schemas.microsoft.com/office/drawing/2014/main" id="{28379D38-6890-44F2-BDE2-E970F346C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867C5DB7-AAC3-4E17-8CB1-0301CD3C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A3E50BFE-3EAF-49A8-A082-928DE7CE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56D39FB7-4B59-4899-85BF-84256ADE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EA063F46-7F44-4EE5-A0F3-4BAB2D0E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9CC4BEBA-E8AE-40EE-BD4D-31BB7DC4C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02C22179-CD71-4A65-A8E2-1940564C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57E13A07-C7C2-4581-BFB5-BCD5BC1E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B9E7601C-ADF9-43AD-9C87-5AB0AC97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D9BD4E34-5833-46FC-8A95-E1F679E3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27C255AF-0D5E-4554-8A5D-E14CB0BAF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E7A277B2-88CD-4C3F-91FD-9F06D00D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87E9EE30-B384-4335-A36B-BF718626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B035F31A-C448-4D06-A398-1647C69B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2B3BC0A4-3BEC-4C36-A751-2016EC74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5E37927D-0BDA-4666-B5AA-31877B62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86567637-7FA3-4F0A-9D53-8DF80ABB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3C88B6EE-9C8B-469A-A697-CB27C9D8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70DCA827-E44F-44D9-84FE-714AACC8E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3" name="Picture 2" descr="https://is.vic.lt/ris/space.png">
          <a:extLst>
            <a:ext uri="{FF2B5EF4-FFF2-40B4-BE49-F238E27FC236}">
              <a16:creationId xmlns:a16="http://schemas.microsoft.com/office/drawing/2014/main" id="{7A4B227A-A385-4532-8957-E94EF4916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84BE9D88-CF13-44BB-A89C-EDE5A8B8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EF5A190F-3DC4-4412-97EB-D8CB6285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F9E18ED8-4D15-4D05-94A9-862863F9C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0E2790D7-63AB-4619-9B33-F000547D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DC526026-555B-4C45-9FBD-74F2A359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F93B3693-4004-4434-AD1D-6958C370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C415F348-0435-4170-AAC0-397F168C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04FD0E36-492E-4E8C-BA9A-E3D02894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2BD8E32C-B567-44EB-AF5A-787C6082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56FC30EC-CB9F-40B8-977F-368F5C91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FFECEC66-3DED-4F13-B80E-35796550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B7392BB8-AFC3-408A-A44C-920E9F417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234E807C-9BF4-4E7C-AE32-050B8196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715D964B-69CB-484B-B61B-83213019C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FA0A043C-5F89-48F8-9FF6-9D7C44CB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67EC9706-1B33-4825-B32C-6636860C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5D04D637-F1C7-4DDB-A8FC-11FBA097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991EB24F-68D9-43DB-A97F-54541573A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228A83E4-DF8F-4215-998B-FAEB57C6B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0EC21092-89C2-4564-8698-B49C7F61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62EDB558-728D-4EA6-A416-E5DD406C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019E81FB-288C-47CA-BD0A-26B610FD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05BE640D-0FA8-4A7A-AEAD-03A7E49A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D6E47101-E1FD-42D5-AA0B-80D54B01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2966BD7C-6FD4-44B5-BDE2-9DF212B6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7C631D7C-3D13-4417-8A18-0937BBE2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8C5E99CB-E0B5-4181-988A-43E7386D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CC9DA6F2-41A1-41A9-8E56-8BE2AD3B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308E1137-A92E-4218-88CF-FB27A87E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B33C4AAD-C29E-4700-83EF-CDF17A57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71126BD2-C273-4DC9-B349-AE51A459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5EBE56E4-B1F8-49BB-8C2B-7D71FF59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7FF38AFF-951F-426D-80EB-5C482FA3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F0543BD1-1D4C-41F7-A325-A626F4A7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C950CCED-C3A5-4F7E-9291-7632CC7A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9A4BC9EB-BA96-476B-B2C1-22C477FF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0" name="Picture 2" descr="https://is.vic.lt/ris/space.png">
          <a:extLst>
            <a:ext uri="{FF2B5EF4-FFF2-40B4-BE49-F238E27FC236}">
              <a16:creationId xmlns:a16="http://schemas.microsoft.com/office/drawing/2014/main" id="{8A5D5B65-C693-4E50-8612-022D99BF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FE9F3705-B25C-45A3-AD7F-7B181D6F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E2E8E38B-E724-4F7A-9F35-FDF4C029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7AF0F03B-ECBE-45C1-9A12-41368E87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1E0F872B-9FC3-4771-87B3-F187D872B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F47C9436-14EE-4FCA-B7CF-49B0962E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68BF7983-D762-4A97-A741-AA9F3EA0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53ACD92E-8174-4E80-8321-655FBB56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E07CE366-5E95-4758-8F8A-AEDF382C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A6E46A00-F6A3-4205-9CB5-7BAF36CC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7A379D8D-6E5D-4D83-BC44-B5538F4E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84411331-CC20-4E20-A539-15948B9D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83BE0ACF-576C-414D-83FD-15C55955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C70F118F-844A-424B-87CE-18ED7355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9EF29FDE-812B-41A5-90F9-8C374146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1C8C7164-D640-4941-90B7-862838F3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AED55908-7C9E-495B-A746-3F785D63C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277D2947-12B4-4925-82C3-89DC0B66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73AED7C0-FC8F-4490-94A3-F6A2C6C5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74CCE84D-1B42-4460-BEF1-764D6561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ED6D8770-9384-455B-B613-7F8FB73A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42846762-D921-4F9A-B68A-12CD4609C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578FC857-9178-40FA-B680-175922CD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A1EE0CA9-F4E4-48B8-97CE-FE861F54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71F70219-222A-4E9E-A605-3D9629E2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BBB1A626-B98E-49EA-9897-5441300A3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BDD24D5E-80DD-4A2B-ADED-72C009B0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D28E9379-E84A-41F0-A8AD-5C126378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8CAFCA40-9658-4D3B-915B-9FA833DB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D7C5D169-2A93-4D57-8F8C-89E41E3C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CF2C0A8B-2C61-4604-A712-C2D1A880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A38B78B7-40DA-4D11-A91A-615B759B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A909BE1B-73B9-406C-9422-2C89F0E4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FF211BB4-90C9-4F23-995F-E1822005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29A93767-36B2-4625-B40B-3CABD632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A999E679-5513-4DB6-8969-4BF0374A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960FA1F4-6440-4914-BB0A-708180D3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E36C8471-7F21-4768-A8BD-993DE32B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34EDC4BC-574A-42EC-B17B-DFDC9D07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F54768EC-5B2E-4CB1-BD24-B5FB6352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0AD0D779-4255-4675-B4FE-DBDB3C8AA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5A74C224-5429-4D6F-85A3-69645E9E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25ACE790-FA72-4B99-9B27-C9D85B7C8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EE4BF7B1-4C6E-4B66-A1AE-128B3C5C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AD10F067-A7A3-495C-B3C8-0B1AA506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556551C7-29CD-418C-B36B-73BC5BC7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D2C9DA7D-B7CA-4D17-93BC-5F484BA9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3D885320-A601-44B7-803B-3F987D7A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8" name="Picture 2" descr="https://is.vic.lt/ris/space.png">
          <a:extLst>
            <a:ext uri="{FF2B5EF4-FFF2-40B4-BE49-F238E27FC236}">
              <a16:creationId xmlns:a16="http://schemas.microsoft.com/office/drawing/2014/main" id="{E5F188F3-1C11-46EC-85A6-707F27EF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39" name="Picture 7" descr="https://is.vic.lt/ris/space.png">
          <a:extLst>
            <a:ext uri="{FF2B5EF4-FFF2-40B4-BE49-F238E27FC236}">
              <a16:creationId xmlns:a16="http://schemas.microsoft.com/office/drawing/2014/main" id="{4100E87C-94F3-4D99-A5B1-37251D8A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0" name="Picture 2" descr="https://is.vic.lt/ris/space.png">
          <a:extLst>
            <a:ext uri="{FF2B5EF4-FFF2-40B4-BE49-F238E27FC236}">
              <a16:creationId xmlns:a16="http://schemas.microsoft.com/office/drawing/2014/main" id="{4F45A104-63AD-4E69-AFF8-EB05224F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1" name="Picture 7" descr="https://is.vic.lt/ris/space.png">
          <a:extLst>
            <a:ext uri="{FF2B5EF4-FFF2-40B4-BE49-F238E27FC236}">
              <a16:creationId xmlns:a16="http://schemas.microsoft.com/office/drawing/2014/main" id="{FF10D50B-7E9C-4B3E-9EC9-48986C5B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2" name="Picture 2" descr="https://is.vic.lt/ris/space.png">
          <a:extLst>
            <a:ext uri="{FF2B5EF4-FFF2-40B4-BE49-F238E27FC236}">
              <a16:creationId xmlns:a16="http://schemas.microsoft.com/office/drawing/2014/main" id="{C33C2B52-4A69-4D31-A496-BF4CA2C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3" name="Picture 7" descr="https://is.vic.lt/ris/space.png">
          <a:extLst>
            <a:ext uri="{FF2B5EF4-FFF2-40B4-BE49-F238E27FC236}">
              <a16:creationId xmlns:a16="http://schemas.microsoft.com/office/drawing/2014/main" id="{5CA18EF2-7521-49EA-BCCC-C218D812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A65D08FF-7997-4A84-91F3-A47726C1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990D1429-E6A9-4A64-8B70-2846B282B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50C96CFC-33B9-456A-8370-09E8C995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921991E9-68D4-4745-88F6-D19C408C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EC5953B1-2CC5-4EAC-974C-E7E12A3C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1558BFDE-26F8-47B6-A73C-C7BA8B90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A1B6DABA-6F2D-4B0D-BD96-3C7DB651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E4F0E553-1A2F-40BF-96FD-BB840D63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94B6E4CD-DA3F-455B-BF0B-4A4E13FC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93061F44-A56A-4C62-ADB7-F617A5A9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FBE60E50-8375-4E5A-8910-B8BF3DE7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DAD59E0D-5E0B-40B5-9BC8-BF5A3D9C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361876F3-7F4C-4051-A79C-AABD3AE9F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D9411870-B212-4C82-B491-5F358CD92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1D2CE8D9-AF01-4CFD-BB21-C4A8B2F2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CB147313-52F7-4DB9-81E4-0646A717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84C2E228-08A5-4D26-8710-06109360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97961442-7F38-4791-94C0-360406E19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5DF0DBEB-C107-4F82-B85C-B5AD05EF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5A841D1E-057C-4F93-8DBC-277B6016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8F10DD79-E37D-4A25-B2AF-F79C6A0D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F8DCB412-2D13-4970-A09B-733B91DC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4F740B17-4DA6-41FD-8BC1-D7BAA4CF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EB64B476-D456-4278-A6F8-8D0989C7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872C412C-5726-4C07-B329-572D0C43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4CC70924-D814-4272-8B0F-AC9E51F6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A7E81F79-1F5F-4765-BC84-74637EDFA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6D4AFFFC-7E52-453F-BB5A-A0D325FC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6B869E9B-F3DD-4E03-8D79-F1D1A8A56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1296AFF4-CD23-44AC-B812-157942BE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9BD71CD6-BEA4-4BB4-B1A7-8DA5D92C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ECACFE82-DEC4-4149-AD0C-72CF3D53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95F4FBDB-350B-4DD1-9E8A-8D60802F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B5F7DB07-6563-47A5-9CBA-0B0620BC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70A801E6-4F10-4BAD-8087-F428F275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56F46625-CDEE-4F7E-8EAD-9EE1A5B9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928AE844-2C33-4083-A0B0-40AD179F5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AC9D1106-AD7A-4857-8104-DD353AB7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FF946BE5-6C7A-4871-9B94-C28DD6E1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D714A7DE-1571-4025-BBB6-295073EE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D52A9044-5453-4F94-A8AC-A477A9E5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BF4CBB05-756A-40F9-BDF4-D614182D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2EDF97E4-DD8A-41BA-A199-EC6359B5F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98DD8D2A-0E51-496F-9BAC-0825E915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7FA65919-CCF5-4A3C-B820-FCD5BABE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69B8EF9E-FDA2-4127-914E-57948360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4D4B6AF4-D051-48C9-A0FD-7FB81B3D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26B3C161-45F8-4FBD-A784-6CC7907F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52294F8C-A609-43C4-A525-4BE7ADE1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E14C71C6-BE59-42BF-B43A-1FCD7F48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A68E9655-716D-4F6D-BF2D-7C9BC0C0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AE93667A-F5CD-41F3-952D-8006B9F6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042C6443-C3F0-4E21-B2C6-6D3666492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E7914365-3676-417C-94A6-84FB3554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868F44B8-0458-4929-9C57-EC599A29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21EFDC37-808C-4533-A767-AE489E98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ED4AED6C-39A0-4941-A87F-A31A397C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378E69E9-BA6E-48A4-9F4F-0BC41AAF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2" name="Picture 2" descr="https://is.vic.lt/ris/space.png">
          <a:extLst>
            <a:ext uri="{FF2B5EF4-FFF2-40B4-BE49-F238E27FC236}">
              <a16:creationId xmlns:a16="http://schemas.microsoft.com/office/drawing/2014/main" id="{14AA683F-650D-4D71-9BFE-8B83BBA8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EF453AC1-93C0-4D6A-8C88-B836D03A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BEFD7C3F-D0FF-4125-8C6A-F647ECA8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7216F6FB-D039-4A86-8C9F-8384D8C8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A6B07FFA-81FB-47EE-8203-E293A049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2390534F-6EB4-4CAD-B5E0-CE5EF618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17AF4C6D-B053-49F3-B6D4-06ACAFFA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4E445AC4-E412-4002-B7B3-DDAE545D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9254E0AC-94A9-41FD-8B06-9F07F2D9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E845977E-FE9B-47C2-8DC4-07AA465D3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94909BDF-CEEF-4C01-BE80-6FC46DB6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3F89796D-C06E-4665-9096-4DAD6F5A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6CFD07B4-3E6B-47C2-A0ED-B731C33C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8BA9C2A9-F2DC-4EA1-96AE-FE5230A5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18F35547-1B21-4636-B032-66D22E46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D2990B1F-526C-4589-99B1-D227DF77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D842BA66-B5A0-43F4-ACF0-2726466C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D2BDF2DD-9785-4886-81D0-742642EED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7ED1852F-1E0E-4BA3-BC47-5DA9B448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1" name="Picture 2" descr="https://is.vic.lt/ris/space.png">
          <a:extLst>
            <a:ext uri="{FF2B5EF4-FFF2-40B4-BE49-F238E27FC236}">
              <a16:creationId xmlns:a16="http://schemas.microsoft.com/office/drawing/2014/main" id="{775D06E9-BF4D-4CE5-9636-23129473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BAC18AC0-A6F8-4EFA-8207-D8069D9C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469C22A1-0B70-488D-BCB2-D1A10C5A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C188CF6F-CBFC-4C5C-A180-091E32AF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0122FA56-98C8-4139-8A4B-7E282115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9D4EA4B2-3491-4A55-A4F4-8B6E4365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D33980F2-33A4-4DB7-8218-BB157E41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3551C3BF-3465-4E1C-A612-3AF9DD1B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56939002-5366-44CE-90AB-3E6657BA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8A0D9F19-A14B-42F9-BAB6-0633A537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15F3E9C7-B29B-47E5-BED6-8BE2918F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3FBAF27C-7FCF-435E-B7BA-227B4A85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CAEE978F-3902-44C1-8645-BDB62CD2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20657FAE-2573-483E-BF64-53C123E2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B92DC04B-3776-4568-B12B-94A5819A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D1F0D9D7-D1EC-45C8-93BF-D26C83EA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FFD72168-692C-4FC6-ABEE-F3BED18A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7836DC56-9088-4C90-8D37-11EC20D04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C7F26E37-CB2B-4D7B-9DA2-479ADAA1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0" name="Picture 2" descr="https://is.vic.lt/ris/space.png">
          <a:extLst>
            <a:ext uri="{FF2B5EF4-FFF2-40B4-BE49-F238E27FC236}">
              <a16:creationId xmlns:a16="http://schemas.microsoft.com/office/drawing/2014/main" id="{21537883-20E0-44CF-8D42-B2D78199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80797074-0371-45BE-AFAC-AD2ABFC2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F020306F-5AB6-431C-8F93-32A110B0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7B706F0C-65FE-48E2-93B6-38BC4E72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CFFA4DAA-0088-4DA3-8A13-279A26D0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7E0B2F15-6184-4820-83A2-F940F774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415A1658-7975-4C39-965F-2F196A1C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8D1295FB-4A19-4776-A809-840CD813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5E5D2573-7752-4144-B67F-AA79DF0A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D41063DC-42D1-4429-8C0F-5A734642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B133E947-66C7-444B-8557-6CCB2425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F04C0E98-1064-4606-904A-F17966EC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471457BD-0658-48E5-9FC7-84889072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FA07879F-7242-43E4-9A8C-5D09B071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4790F977-B9F2-4C75-85A4-359D9C6A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F6782A08-565F-457A-942B-DB262641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CAD4C668-04E9-40E0-B2FB-E707B62B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0EC46CFC-671F-45A1-97AD-2FA4764C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CBAEF68B-756A-4A2F-A602-746E9991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1C6998ED-40B2-420A-8FCF-9B44F960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5CBC40E2-0AB0-4B67-92FB-3BA5BDEC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3A11AFE9-FFEC-43A9-ABF2-80E9FA9B3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4B474165-6C80-4180-9610-91DECE25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6C1E00CA-56EC-452D-B418-58F8D984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9B8FEAFE-6B1E-4712-9FD9-92A5D162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97D5EE78-63EC-42D0-BBCC-2D90918F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D24B2A98-80EA-43B8-9F8D-58D79933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3F617EA8-935A-4FC4-8E8D-63AFD39E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E2BCAFF1-1C7A-4255-B79E-AD3F4F2A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107D034F-4EAD-4163-86F7-E1AD575B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2CB47EC8-4960-489B-928E-F8DCAC1D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7E5A0DC4-A574-47AB-B205-75BC938C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685D377D-DF5A-43FC-9AF4-DDEB7C15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9EC201D4-5C17-497F-9DC9-B00FFE3C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AA80BD7B-747F-4430-AFA5-B8ECB815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6A09D7D4-45A0-4FF8-A74D-427981EA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ED95C64F-B6B5-4F76-A66F-7E09A89D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7" name="Picture 2" descr="https://is.vic.lt/ris/space.png">
          <a:extLst>
            <a:ext uri="{FF2B5EF4-FFF2-40B4-BE49-F238E27FC236}">
              <a16:creationId xmlns:a16="http://schemas.microsoft.com/office/drawing/2014/main" id="{61D9BB3D-6590-4030-82CB-7D0B49E2C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C89B4C71-FD53-43EA-9220-68F267B84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FAC1D9A6-FE13-474C-B9D2-09E88B617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B4EFB58F-1EDB-4992-BBF8-6B518A44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1E1BC806-3C10-4CA3-B9B1-B07E5EF1D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11EFE485-AADD-4E47-8705-FDBBBFB71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294DC6E3-81F5-4C6C-AFAD-86E368B1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CE66A130-9A3E-4A08-9A33-AB4976A3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A2194C5B-5262-4B8E-A341-DF51E612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D7EA8F97-302C-4E27-BA9B-AFA01939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F45FAD86-2D93-4256-BE1E-B3DFD9DF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06E34D9F-E93A-4CFD-875B-CD9F0D25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4F495F5E-FB98-458D-AC23-68BEA519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533B7602-0957-4A40-AE85-380AF07F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CD59DDA2-DE32-4503-8A81-DC07BF57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5BB82704-2EAF-4B10-9B9D-2A33EA94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D3518DF2-55CF-45C6-8474-62289071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D3DB631E-9D32-4809-8E04-E5C9416E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395431F4-B023-4F65-A58B-510AF620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6" name="Picture 2" descr="https://is.vic.lt/ris/space.png">
          <a:extLst>
            <a:ext uri="{FF2B5EF4-FFF2-40B4-BE49-F238E27FC236}">
              <a16:creationId xmlns:a16="http://schemas.microsoft.com/office/drawing/2014/main" id="{C48C2E50-56C8-4821-BE79-7D0C94D7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49924B44-E04D-43C2-BD91-419D93A5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8" name="Picture 2" descr="https://is.vic.lt/ris/space.png">
          <a:extLst>
            <a:ext uri="{FF2B5EF4-FFF2-40B4-BE49-F238E27FC236}">
              <a16:creationId xmlns:a16="http://schemas.microsoft.com/office/drawing/2014/main" id="{76A9283A-C603-4A21-8836-C986894D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514511F7-53C5-4D54-A3D4-F78D2D57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0" name="Picture 2" descr="https://is.vic.lt/ris/space.png">
          <a:extLst>
            <a:ext uri="{FF2B5EF4-FFF2-40B4-BE49-F238E27FC236}">
              <a16:creationId xmlns:a16="http://schemas.microsoft.com/office/drawing/2014/main" id="{308FF646-C3B8-4E96-BB0E-B0750EB22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AE092942-4894-4E97-9246-5047E9B5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2" name="Picture 2" descr="https://is.vic.lt/ris/space.png">
          <a:extLst>
            <a:ext uri="{FF2B5EF4-FFF2-40B4-BE49-F238E27FC236}">
              <a16:creationId xmlns:a16="http://schemas.microsoft.com/office/drawing/2014/main" id="{56045BB3-49AD-45CF-A433-26D54778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ABB63B89-6DFB-4C43-BF97-09932A67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4" name="Picture 2" descr="https://is.vic.lt/ris/space.png">
          <a:extLst>
            <a:ext uri="{FF2B5EF4-FFF2-40B4-BE49-F238E27FC236}">
              <a16:creationId xmlns:a16="http://schemas.microsoft.com/office/drawing/2014/main" id="{BB9C5E89-277A-43BF-B9D2-728FCC9A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728C2AB6-675E-4AD7-9D6B-23C1F10E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6" name="Picture 2" descr="https://is.vic.lt/ris/space.png">
          <a:extLst>
            <a:ext uri="{FF2B5EF4-FFF2-40B4-BE49-F238E27FC236}">
              <a16:creationId xmlns:a16="http://schemas.microsoft.com/office/drawing/2014/main" id="{3EF07E3E-5CE6-496E-A67A-E38EE4A9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A2FB9679-303E-4843-82A7-4C6CBEE5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8" name="Picture 2" descr="https://is.vic.lt/ris/space.png">
          <a:extLst>
            <a:ext uri="{FF2B5EF4-FFF2-40B4-BE49-F238E27FC236}">
              <a16:creationId xmlns:a16="http://schemas.microsoft.com/office/drawing/2014/main" id="{AEE2311E-09DD-443C-9AF1-0E18AA06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E6A2801A-7EE8-4492-8884-FF0BE3EF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0" name="Picture 2" descr="https://is.vic.lt/ris/space.png">
          <a:extLst>
            <a:ext uri="{FF2B5EF4-FFF2-40B4-BE49-F238E27FC236}">
              <a16:creationId xmlns:a16="http://schemas.microsoft.com/office/drawing/2014/main" id="{F96FC246-E0E4-4E56-B768-D5C682D23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4094C73F-DE46-4B24-A203-B1C4782C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773E5FB9-2E69-489C-994E-DBFF08CF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14C0A425-2EE5-4BED-AD1A-019B0A685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71924471-7F65-49E6-B599-91272D51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032C7C17-76BC-4326-B1FA-E6FE5755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B935B5F1-8D18-4669-810D-CB98A4A1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8CD305CD-25F7-4299-A17B-C694AA98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D98C3C94-E5D9-4940-8766-A0CD31C1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3F398213-9C65-4A6A-9D01-CD00DE121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D9003BE0-A78D-4B88-8257-DF63D0C5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970C3599-3754-4422-9F08-4CE27655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4FEA1272-9FA8-4AD4-897D-B54E4517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57CBDB9B-212C-4105-8CA7-EBC10749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7E84954B-41ED-4A8E-9ADF-A322EAC7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24BB9FD2-418F-44C9-8999-57CC60905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7167F389-CF96-4BB2-9993-439C91D1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F98A1A10-AF3C-4FDB-AB7B-E699E7D9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96DCF41B-5A96-430C-82FE-B2F68E93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BB6D304F-53F2-4FF8-82D6-C0CED228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B9C82749-0403-47FF-B496-C66AD1DD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130389E4-1BDA-4079-86C1-205CCB90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EA7CA626-1CA8-4A22-A001-45E95A41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419806BF-A48A-4B54-B1A8-7A059550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8CBB9412-035E-4D4C-A1E1-AF1B275B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F2F86FC1-A1F5-4950-88EE-FC7A8DB3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19D7D535-9A2E-4B49-AE30-D4FA3EBE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0EE6C22E-3D95-477A-AFD2-D80293B19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4536F61C-50CF-41A9-B186-77FC32EB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D66C5450-039D-485B-B2E3-1DFF6EA1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12F71316-7903-4A54-9C14-661F8BC2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B0F80F8A-CB43-49F9-9DA9-FC49BF25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AF1F0304-1C5C-480C-BA44-B5A15137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8E047B60-32A9-4450-A456-441810FE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4A247B43-1B6B-424C-BC2F-EDF542697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076F8340-5831-42AA-A15B-2A9203E4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74F7C724-7602-4001-8035-82D74282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FD65EEAA-DA3B-47F0-B27D-5654EC5AD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C3110239-37EE-458A-85B1-9EBF27FE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66D6CCE3-5DF4-4E7C-AABC-06892524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0" name="Picture 2" descr="https://is.vic.lt/ris/space.png">
          <a:extLst>
            <a:ext uri="{FF2B5EF4-FFF2-40B4-BE49-F238E27FC236}">
              <a16:creationId xmlns:a16="http://schemas.microsoft.com/office/drawing/2014/main" id="{E6379D4A-274C-4783-9272-EAF5C289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8B867D56-ACFB-4AE2-8817-49E05C19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2" name="Picture 2" descr="https://is.vic.lt/ris/space.png">
          <a:extLst>
            <a:ext uri="{FF2B5EF4-FFF2-40B4-BE49-F238E27FC236}">
              <a16:creationId xmlns:a16="http://schemas.microsoft.com/office/drawing/2014/main" id="{7426B225-FD41-4D06-86CB-40AD691E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416831B2-8C82-4C78-AE41-8A868ED5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BFE4E280-1BB6-41FC-8981-4FC6425B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25FEB170-78AC-415E-9842-BE98CCB1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B7A94E08-CBDA-43D6-BD7F-4A88E8A1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A0D05F8D-2660-43CE-B613-41D6EC8C3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191B3E6D-0914-4996-819F-D8A58D6A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18DE796D-E8B7-47B9-B3A5-47CD0A39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3B8C0CE3-E457-4166-9ADA-DF45946F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28F799BE-85FC-4CF6-8EC5-DB28A5B7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FDD7B17D-3A0F-45F1-AB93-F51A2D66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B3194FAA-A15D-43CE-B729-89B41B026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1219200</xdr:colOff>
      <xdr:row>61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41378E69-396E-4956-87BF-6307BB86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109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D3D2-2B7F-4153-A3C4-9FD641476F7E}">
  <dimension ref="A1:P65"/>
  <sheetViews>
    <sheetView showGridLines="0" tabSelected="1" workbookViewId="0">
      <selection activeCell="L33" sqref="L33"/>
    </sheetView>
  </sheetViews>
  <sheetFormatPr defaultRowHeight="15" x14ac:dyDescent="0.25"/>
  <cols>
    <col min="1" max="1" width="25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1</v>
      </c>
      <c r="B5" s="4" t="s">
        <v>2</v>
      </c>
      <c r="C5" s="5"/>
      <c r="D5" s="6"/>
      <c r="E5" s="7" t="s">
        <v>3</v>
      </c>
      <c r="F5" s="3"/>
      <c r="G5" s="4" t="s">
        <v>4</v>
      </c>
      <c r="H5" s="5"/>
      <c r="I5" s="6"/>
      <c r="J5" s="7" t="s">
        <v>3</v>
      </c>
      <c r="K5" s="3"/>
      <c r="L5" s="8" t="s">
        <v>5</v>
      </c>
      <c r="M5" s="9"/>
      <c r="N5" s="10"/>
      <c r="O5" s="5" t="s">
        <v>3</v>
      </c>
      <c r="P5" s="6"/>
    </row>
    <row r="6" spans="1:16" x14ac:dyDescent="0.25">
      <c r="A6" s="3"/>
      <c r="B6" s="11">
        <v>2022</v>
      </c>
      <c r="C6" s="12">
        <v>2023</v>
      </c>
      <c r="D6" s="13"/>
      <c r="E6" s="14" t="s">
        <v>6</v>
      </c>
      <c r="F6" s="15" t="s">
        <v>7</v>
      </c>
      <c r="G6" s="11">
        <v>2022</v>
      </c>
      <c r="H6" s="12">
        <v>2023</v>
      </c>
      <c r="I6" s="13"/>
      <c r="J6" s="14" t="s">
        <v>6</v>
      </c>
      <c r="K6" s="15" t="s">
        <v>7</v>
      </c>
      <c r="L6" s="11">
        <v>2022</v>
      </c>
      <c r="M6" s="12">
        <v>2023</v>
      </c>
      <c r="N6" s="13"/>
      <c r="O6" s="14" t="s">
        <v>6</v>
      </c>
      <c r="P6" s="15" t="s">
        <v>7</v>
      </c>
    </row>
    <row r="7" spans="1:16" x14ac:dyDescent="0.25">
      <c r="A7" s="15"/>
      <c r="B7" s="16" t="s">
        <v>8</v>
      </c>
      <c r="C7" s="16" t="s">
        <v>9</v>
      </c>
      <c r="D7" s="16" t="s">
        <v>8</v>
      </c>
      <c r="E7" s="17"/>
      <c r="F7" s="18"/>
      <c r="G7" s="16" t="s">
        <v>8</v>
      </c>
      <c r="H7" s="16" t="s">
        <v>9</v>
      </c>
      <c r="I7" s="16" t="s">
        <v>8</v>
      </c>
      <c r="J7" s="17"/>
      <c r="K7" s="18"/>
      <c r="L7" s="16" t="s">
        <v>8</v>
      </c>
      <c r="M7" s="16" t="s">
        <v>9</v>
      </c>
      <c r="N7" s="16" t="s">
        <v>8</v>
      </c>
      <c r="O7" s="17"/>
      <c r="P7" s="18"/>
    </row>
    <row r="8" spans="1:16" x14ac:dyDescent="0.25">
      <c r="A8" s="19" t="s">
        <v>10</v>
      </c>
      <c r="B8" s="20">
        <v>43682.739000000001</v>
      </c>
      <c r="C8" s="21">
        <v>37511.563999999998</v>
      </c>
      <c r="D8" s="22">
        <v>45273.142999999996</v>
      </c>
      <c r="E8" s="21">
        <f>((D8*100)/C8)-100</f>
        <v>20.691163396972726</v>
      </c>
      <c r="F8" s="23">
        <f t="shared" ref="F8:F55" si="0">((D8*100)/B8)-100</f>
        <v>3.640806497962501</v>
      </c>
      <c r="G8" s="20">
        <v>7988.2389999999996</v>
      </c>
      <c r="H8" s="24">
        <v>8981.93</v>
      </c>
      <c r="I8" s="22">
        <v>9722.7369999999992</v>
      </c>
      <c r="J8" s="21">
        <f t="shared" ref="J8:J11" si="1">((I8*100)/H8)-100</f>
        <v>8.2477485351143827</v>
      </c>
      <c r="K8" s="23">
        <f>((I8*100)/G8)-100</f>
        <v>21.713146038820327</v>
      </c>
      <c r="L8" s="22"/>
      <c r="M8" s="24"/>
      <c r="N8" s="22"/>
      <c r="O8" s="24"/>
      <c r="P8" s="24"/>
    </row>
    <row r="9" spans="1:16" x14ac:dyDescent="0.25">
      <c r="A9" s="25" t="s">
        <v>11</v>
      </c>
      <c r="B9" s="26">
        <v>39442.182999999997</v>
      </c>
      <c r="C9" s="27">
        <v>33570.322999999997</v>
      </c>
      <c r="D9" s="28">
        <v>41017.332000000002</v>
      </c>
      <c r="E9" s="27">
        <f>((D9*100)/C9)-100</f>
        <v>22.183310538894744</v>
      </c>
      <c r="F9" s="29">
        <f t="shared" si="0"/>
        <v>3.9935644535699311</v>
      </c>
      <c r="G9" s="26">
        <v>5187.5789999999997</v>
      </c>
      <c r="H9" s="30">
        <v>5110.5360000000001</v>
      </c>
      <c r="I9" s="28">
        <v>5910.2579999999998</v>
      </c>
      <c r="J9" s="27">
        <f t="shared" si="1"/>
        <v>15.648495578545948</v>
      </c>
      <c r="K9" s="29">
        <f t="shared" ref="K9:K11" si="2">((I9*100)/G9)-100</f>
        <v>13.930949292531253</v>
      </c>
      <c r="L9" s="28">
        <v>526.78300000000002</v>
      </c>
      <c r="M9" s="30">
        <v>460.82299999999998</v>
      </c>
      <c r="N9" s="28">
        <v>434.00900000000001</v>
      </c>
      <c r="O9" s="31">
        <f>((N9*100)/M9)-100</f>
        <v>-5.8187199857645879</v>
      </c>
      <c r="P9" s="30">
        <f>((N9*100)/L9)-100</f>
        <v>-17.611426336840779</v>
      </c>
    </row>
    <row r="10" spans="1:16" x14ac:dyDescent="0.25">
      <c r="A10" s="25" t="s">
        <v>12</v>
      </c>
      <c r="B10" s="32">
        <v>3466.1390000000001</v>
      </c>
      <c r="C10" s="31">
        <v>3550.069</v>
      </c>
      <c r="D10" s="33">
        <v>3638.8539999999998</v>
      </c>
      <c r="E10" s="31">
        <f t="shared" ref="E10:E11" si="3">((D10*100)/C10)-100</f>
        <v>2.5009373057255999</v>
      </c>
      <c r="F10" s="34">
        <f t="shared" si="0"/>
        <v>4.9829219197498844</v>
      </c>
      <c r="G10" s="32">
        <v>2025.0530000000001</v>
      </c>
      <c r="H10" s="35">
        <v>3082.58</v>
      </c>
      <c r="I10" s="33">
        <v>2985.9290000000001</v>
      </c>
      <c r="J10" s="31">
        <f t="shared" si="1"/>
        <v>-3.1353930798227339</v>
      </c>
      <c r="K10" s="34">
        <f t="shared" si="2"/>
        <v>47.44942478048722</v>
      </c>
      <c r="L10" s="33">
        <v>406.625</v>
      </c>
      <c r="M10" s="35">
        <v>449.964</v>
      </c>
      <c r="N10" s="33">
        <v>434.93299999999999</v>
      </c>
      <c r="O10" s="31">
        <f>((N10*100)/M10)-100</f>
        <v>-3.3404894613791214</v>
      </c>
      <c r="P10" s="35">
        <f>((N10*100)/L10)-100</f>
        <v>6.9616968951736879</v>
      </c>
    </row>
    <row r="11" spans="1:16" x14ac:dyDescent="0.25">
      <c r="A11" s="25" t="s">
        <v>13</v>
      </c>
      <c r="B11" s="32">
        <v>766.91700000000003</v>
      </c>
      <c r="C11" s="31">
        <v>376.46300000000002</v>
      </c>
      <c r="D11" s="33">
        <v>616.95699999999999</v>
      </c>
      <c r="E11" s="31">
        <f t="shared" si="3"/>
        <v>63.882506381769247</v>
      </c>
      <c r="F11" s="34">
        <f t="shared" si="0"/>
        <v>-19.553615319519594</v>
      </c>
      <c r="G11" s="32">
        <v>768.38699999999994</v>
      </c>
      <c r="H11" s="35">
        <v>779.62400000000002</v>
      </c>
      <c r="I11" s="33">
        <v>818.98800000000006</v>
      </c>
      <c r="J11" s="31">
        <f t="shared" si="1"/>
        <v>5.0491005920802792</v>
      </c>
      <c r="K11" s="34">
        <f t="shared" si="2"/>
        <v>6.585353474225883</v>
      </c>
      <c r="L11" s="33" t="s">
        <v>14</v>
      </c>
      <c r="M11" s="35" t="s">
        <v>14</v>
      </c>
      <c r="N11" s="33" t="s">
        <v>14</v>
      </c>
      <c r="O11" s="31" t="s">
        <v>15</v>
      </c>
      <c r="P11" s="35" t="s">
        <v>15</v>
      </c>
    </row>
    <row r="12" spans="1:16" x14ac:dyDescent="0.25">
      <c r="A12" s="25" t="s">
        <v>16</v>
      </c>
      <c r="B12" s="36">
        <v>7.5</v>
      </c>
      <c r="C12" s="37">
        <v>14.709</v>
      </c>
      <c r="D12" s="38">
        <v>0</v>
      </c>
      <c r="E12" s="31" t="s">
        <v>15</v>
      </c>
      <c r="F12" s="34" t="s">
        <v>15</v>
      </c>
      <c r="G12" s="36">
        <v>7.22</v>
      </c>
      <c r="H12" s="39">
        <v>9.19</v>
      </c>
      <c r="I12" s="38">
        <v>7.5620000000000003</v>
      </c>
      <c r="J12" s="31">
        <f>((I12*100)/H12)-100</f>
        <v>-17.714907508161033</v>
      </c>
      <c r="K12" s="34">
        <f>((I12*100)/G12)-100</f>
        <v>4.7368421052631646</v>
      </c>
      <c r="L12" s="38" t="s">
        <v>14</v>
      </c>
      <c r="M12" s="39" t="s">
        <v>14</v>
      </c>
      <c r="N12" s="38" t="s">
        <v>14</v>
      </c>
      <c r="O12" s="31" t="s">
        <v>15</v>
      </c>
      <c r="P12" s="35" t="s">
        <v>15</v>
      </c>
    </row>
    <row r="13" spans="1:16" x14ac:dyDescent="0.25">
      <c r="A13" s="40" t="s">
        <v>17</v>
      </c>
      <c r="B13" s="20">
        <v>1021.85</v>
      </c>
      <c r="C13" s="21">
        <v>808.39099999999996</v>
      </c>
      <c r="D13" s="22">
        <v>1529.4359999999999</v>
      </c>
      <c r="E13" s="41">
        <f t="shared" ref="E13:E55" si="4">((D13*100)/C13)-100</f>
        <v>89.195080103563754</v>
      </c>
      <c r="F13" s="42">
        <f t="shared" si="0"/>
        <v>49.673239712286545</v>
      </c>
      <c r="G13" s="20">
        <v>1337.268</v>
      </c>
      <c r="H13" s="24">
        <v>1351.5319999999999</v>
      </c>
      <c r="I13" s="22">
        <v>1314.1949999999999</v>
      </c>
      <c r="J13" s="41">
        <f t="shared" ref="J13:J57" si="5">((I13*100)/H13)-100</f>
        <v>-2.7625686998161996</v>
      </c>
      <c r="K13" s="42">
        <f t="shared" ref="K13:K55" si="6">((I13*100)/G13)-100</f>
        <v>-1.725383393605469</v>
      </c>
      <c r="L13" s="22"/>
      <c r="M13" s="24"/>
      <c r="N13" s="22"/>
      <c r="O13" s="41"/>
      <c r="P13" s="43"/>
    </row>
    <row r="14" spans="1:16" x14ac:dyDescent="0.25">
      <c r="A14" s="44" t="s">
        <v>18</v>
      </c>
      <c r="B14" s="32">
        <v>586.96199999999999</v>
      </c>
      <c r="C14" s="31">
        <v>612.30100000000004</v>
      </c>
      <c r="D14" s="33">
        <v>1185.059</v>
      </c>
      <c r="E14" s="31">
        <f t="shared" si="4"/>
        <v>93.541901777067125</v>
      </c>
      <c r="F14" s="34">
        <f t="shared" si="0"/>
        <v>101.89705636821463</v>
      </c>
      <c r="G14" s="32">
        <v>683.125</v>
      </c>
      <c r="H14" s="35">
        <v>650.20000000000005</v>
      </c>
      <c r="I14" s="33">
        <v>677.69500000000005</v>
      </c>
      <c r="J14" s="31">
        <f t="shared" si="5"/>
        <v>4.2286988618886454</v>
      </c>
      <c r="K14" s="34">
        <f t="shared" si="6"/>
        <v>-0.79487648673375588</v>
      </c>
      <c r="L14" s="33" t="s">
        <v>14</v>
      </c>
      <c r="M14" s="35" t="s">
        <v>14</v>
      </c>
      <c r="N14" s="33" t="s">
        <v>14</v>
      </c>
      <c r="O14" s="31" t="s">
        <v>15</v>
      </c>
      <c r="P14" s="35" t="s">
        <v>15</v>
      </c>
    </row>
    <row r="15" spans="1:16" x14ac:dyDescent="0.25">
      <c r="A15" s="44" t="s">
        <v>19</v>
      </c>
      <c r="B15" s="32">
        <v>398.03800000000001</v>
      </c>
      <c r="C15" s="31">
        <v>144.797</v>
      </c>
      <c r="D15" s="33">
        <v>263.202</v>
      </c>
      <c r="E15" s="31">
        <f t="shared" si="4"/>
        <v>81.773103033902657</v>
      </c>
      <c r="F15" s="34">
        <f t="shared" si="0"/>
        <v>-33.875157648264732</v>
      </c>
      <c r="G15" s="32">
        <v>501.30500000000001</v>
      </c>
      <c r="H15" s="35">
        <v>514.92999999999995</v>
      </c>
      <c r="I15" s="33">
        <v>468.89499999999998</v>
      </c>
      <c r="J15" s="31">
        <f t="shared" si="5"/>
        <v>-8.9400501038976046</v>
      </c>
      <c r="K15" s="34">
        <f t="shared" si="6"/>
        <v>-6.4651260210849699</v>
      </c>
      <c r="L15" s="33" t="s">
        <v>14</v>
      </c>
      <c r="M15" s="35" t="s">
        <v>14</v>
      </c>
      <c r="N15" s="33" t="s">
        <v>14</v>
      </c>
      <c r="O15" s="31" t="s">
        <v>15</v>
      </c>
      <c r="P15" s="35" t="s">
        <v>15</v>
      </c>
    </row>
    <row r="16" spans="1:16" x14ac:dyDescent="0.25">
      <c r="A16" s="44" t="s">
        <v>16</v>
      </c>
      <c r="B16" s="36">
        <v>36.85</v>
      </c>
      <c r="C16" s="37">
        <v>51.292999999999999</v>
      </c>
      <c r="D16" s="38">
        <v>81.174999999999997</v>
      </c>
      <c r="E16" s="31">
        <f t="shared" si="4"/>
        <v>58.257462031856193</v>
      </c>
      <c r="F16" s="34">
        <f t="shared" si="0"/>
        <v>120.28493894165535</v>
      </c>
      <c r="G16" s="36">
        <v>152.83799999999999</v>
      </c>
      <c r="H16" s="39">
        <v>186.40199999999999</v>
      </c>
      <c r="I16" s="38">
        <v>167.60499999999999</v>
      </c>
      <c r="J16" s="31">
        <f t="shared" si="5"/>
        <v>-10.084119269106552</v>
      </c>
      <c r="K16" s="34">
        <f t="shared" si="6"/>
        <v>9.6618641960768912</v>
      </c>
      <c r="L16" s="38">
        <v>357.56</v>
      </c>
      <c r="M16" s="39">
        <v>468.06900000000002</v>
      </c>
      <c r="N16" s="38" t="s">
        <v>14</v>
      </c>
      <c r="O16" s="31" t="s">
        <v>15</v>
      </c>
      <c r="P16" s="35" t="s">
        <v>15</v>
      </c>
    </row>
    <row r="17" spans="1:16" x14ac:dyDescent="0.25">
      <c r="A17" s="40" t="s">
        <v>20</v>
      </c>
      <c r="B17" s="20">
        <v>10575.125</v>
      </c>
      <c r="C17" s="21">
        <v>7396.9340000000002</v>
      </c>
      <c r="D17" s="22">
        <v>9014.9500000000007</v>
      </c>
      <c r="E17" s="41">
        <f t="shared" si="4"/>
        <v>21.874144071043503</v>
      </c>
      <c r="F17" s="42">
        <f t="shared" si="0"/>
        <v>-14.753253507641745</v>
      </c>
      <c r="G17" s="20">
        <v>2004.319</v>
      </c>
      <c r="H17" s="24">
        <v>2149.1529999999998</v>
      </c>
      <c r="I17" s="22">
        <v>2144.623</v>
      </c>
      <c r="J17" s="41">
        <f t="shared" si="5"/>
        <v>-0.21078071221545258</v>
      </c>
      <c r="K17" s="42">
        <f t="shared" si="6"/>
        <v>7.000083320070317</v>
      </c>
      <c r="L17" s="22"/>
      <c r="M17" s="24"/>
      <c r="N17" s="22"/>
      <c r="O17" s="41"/>
      <c r="P17" s="43"/>
    </row>
    <row r="18" spans="1:16" x14ac:dyDescent="0.25">
      <c r="A18" s="44" t="s">
        <v>21</v>
      </c>
      <c r="B18" s="32">
        <v>10322.565000000001</v>
      </c>
      <c r="C18" s="31">
        <v>7268.6689999999999</v>
      </c>
      <c r="D18" s="33">
        <v>8867.82</v>
      </c>
      <c r="E18" s="31">
        <f t="shared" si="4"/>
        <v>22.000602861404204</v>
      </c>
      <c r="F18" s="34">
        <f t="shared" si="0"/>
        <v>-14.092863546996313</v>
      </c>
      <c r="G18" s="32">
        <v>1805.98</v>
      </c>
      <c r="H18" s="35">
        <v>1939.701</v>
      </c>
      <c r="I18" s="33">
        <v>1931.383</v>
      </c>
      <c r="J18" s="31">
        <f t="shared" si="5"/>
        <v>-0.42882897931174568</v>
      </c>
      <c r="K18" s="34">
        <f t="shared" si="6"/>
        <v>6.9437646042591865</v>
      </c>
      <c r="L18" s="33">
        <v>204.71700000000001</v>
      </c>
      <c r="M18" s="35">
        <v>142.45699999999999</v>
      </c>
      <c r="N18" s="33">
        <v>140.185</v>
      </c>
      <c r="O18" s="31">
        <f t="shared" ref="O18:O34" si="7">((N18*100)/M18)-100</f>
        <v>-1.5948672230918817</v>
      </c>
      <c r="P18" s="35">
        <f t="shared" ref="P18:P34" si="8">((N18*100)/L18)-100</f>
        <v>-31.522540873498542</v>
      </c>
    </row>
    <row r="19" spans="1:16" x14ac:dyDescent="0.25">
      <c r="A19" s="44" t="s">
        <v>22</v>
      </c>
      <c r="B19" s="32">
        <v>241.76</v>
      </c>
      <c r="C19" s="31">
        <v>115.47</v>
      </c>
      <c r="D19" s="33">
        <v>146.53</v>
      </c>
      <c r="E19" s="31">
        <f t="shared" si="4"/>
        <v>26.89876158309518</v>
      </c>
      <c r="F19" s="34">
        <f t="shared" si="0"/>
        <v>-39.39030443414957</v>
      </c>
      <c r="G19" s="32">
        <v>187.53899999999999</v>
      </c>
      <c r="H19" s="35">
        <v>196.65700000000001</v>
      </c>
      <c r="I19" s="33">
        <v>212.64</v>
      </c>
      <c r="J19" s="31">
        <f t="shared" si="5"/>
        <v>8.1273486323903938</v>
      </c>
      <c r="K19" s="34">
        <f t="shared" si="6"/>
        <v>13.384416041463382</v>
      </c>
      <c r="L19" s="33" t="s">
        <v>14</v>
      </c>
      <c r="M19" s="35" t="s">
        <v>14</v>
      </c>
      <c r="N19" s="33" t="s">
        <v>14</v>
      </c>
      <c r="O19" s="31" t="s">
        <v>15</v>
      </c>
      <c r="P19" s="35" t="s">
        <v>15</v>
      </c>
    </row>
    <row r="20" spans="1:16" x14ac:dyDescent="0.25">
      <c r="A20" s="44" t="s">
        <v>23</v>
      </c>
      <c r="B20" s="32">
        <v>6</v>
      </c>
      <c r="C20" s="31">
        <v>2.4750000000000001</v>
      </c>
      <c r="D20" s="33">
        <v>0</v>
      </c>
      <c r="E20" s="31" t="s">
        <v>15</v>
      </c>
      <c r="F20" s="34" t="s">
        <v>15</v>
      </c>
      <c r="G20" s="32">
        <v>6</v>
      </c>
      <c r="H20" s="35">
        <v>2.4750000000000001</v>
      </c>
      <c r="I20" s="33">
        <v>0</v>
      </c>
      <c r="J20" s="31" t="s">
        <v>15</v>
      </c>
      <c r="K20" s="34" t="s">
        <v>15</v>
      </c>
      <c r="L20" s="33" t="s">
        <v>14</v>
      </c>
      <c r="M20" s="35" t="s">
        <v>14</v>
      </c>
      <c r="N20" s="33" t="s">
        <v>15</v>
      </c>
      <c r="O20" s="31" t="s">
        <v>15</v>
      </c>
      <c r="P20" s="35" t="s">
        <v>15</v>
      </c>
    </row>
    <row r="21" spans="1:16" x14ac:dyDescent="0.25">
      <c r="A21" s="44" t="s">
        <v>24</v>
      </c>
      <c r="B21" s="32">
        <v>4.8</v>
      </c>
      <c r="C21" s="31">
        <v>10.32</v>
      </c>
      <c r="D21" s="33">
        <v>0.6</v>
      </c>
      <c r="E21" s="31">
        <f t="shared" si="4"/>
        <v>-94.186046511627907</v>
      </c>
      <c r="F21" s="34">
        <f t="shared" si="0"/>
        <v>-87.5</v>
      </c>
      <c r="G21" s="32">
        <v>4.8</v>
      </c>
      <c r="H21" s="35">
        <v>10.32</v>
      </c>
      <c r="I21" s="33">
        <v>0.6</v>
      </c>
      <c r="J21" s="31">
        <f t="shared" si="5"/>
        <v>-94.186046511627907</v>
      </c>
      <c r="K21" s="34">
        <f t="shared" si="6"/>
        <v>-87.5</v>
      </c>
      <c r="L21" s="38" t="s">
        <v>14</v>
      </c>
      <c r="M21" s="35" t="s">
        <v>14</v>
      </c>
      <c r="N21" s="33" t="s">
        <v>14</v>
      </c>
      <c r="O21" s="31" t="s">
        <v>15</v>
      </c>
      <c r="P21" s="35" t="s">
        <v>15</v>
      </c>
    </row>
    <row r="22" spans="1:16" x14ac:dyDescent="0.25">
      <c r="A22" s="40" t="s">
        <v>25</v>
      </c>
      <c r="B22" s="45">
        <v>2065.2959999999998</v>
      </c>
      <c r="C22" s="46">
        <v>1144.77</v>
      </c>
      <c r="D22" s="47">
        <v>963.98199999999997</v>
      </c>
      <c r="E22" s="41">
        <f t="shared" si="4"/>
        <v>-15.792517274212287</v>
      </c>
      <c r="F22" s="42">
        <f t="shared" si="0"/>
        <v>-53.324753449384495</v>
      </c>
      <c r="G22" s="45">
        <v>1816.9369999999999</v>
      </c>
      <c r="H22" s="48">
        <v>1411.046</v>
      </c>
      <c r="I22" s="47">
        <v>1699.0840000000001</v>
      </c>
      <c r="J22" s="41">
        <f t="shared" si="5"/>
        <v>20.413083627323275</v>
      </c>
      <c r="K22" s="42">
        <f t="shared" si="6"/>
        <v>-6.4863558835556745</v>
      </c>
      <c r="L22" s="47"/>
      <c r="M22" s="48"/>
      <c r="N22" s="47"/>
      <c r="O22" s="41"/>
      <c r="P22" s="43"/>
    </row>
    <row r="23" spans="1:16" x14ac:dyDescent="0.25">
      <c r="A23" s="44" t="s">
        <v>21</v>
      </c>
      <c r="B23" s="32">
        <v>53.05</v>
      </c>
      <c r="C23" s="31">
        <v>52.27</v>
      </c>
      <c r="D23" s="33">
        <v>50.685000000000002</v>
      </c>
      <c r="E23" s="31">
        <f t="shared" si="4"/>
        <v>-3.0323321216759211</v>
      </c>
      <c r="F23" s="34">
        <f t="shared" si="0"/>
        <v>-4.4580584354382609</v>
      </c>
      <c r="G23" s="32">
        <v>56.69</v>
      </c>
      <c r="H23" s="35">
        <v>49.127000000000002</v>
      </c>
      <c r="I23" s="33">
        <v>49.045000000000002</v>
      </c>
      <c r="J23" s="31">
        <f t="shared" si="5"/>
        <v>-0.16691432409876938</v>
      </c>
      <c r="K23" s="34">
        <f t="shared" si="6"/>
        <v>-13.48562356676662</v>
      </c>
      <c r="L23" s="33" t="s">
        <v>14</v>
      </c>
      <c r="M23" s="35" t="s">
        <v>14</v>
      </c>
      <c r="N23" s="33" t="s">
        <v>14</v>
      </c>
      <c r="O23" s="31" t="s">
        <v>15</v>
      </c>
      <c r="P23" s="35" t="s">
        <v>15</v>
      </c>
    </row>
    <row r="24" spans="1:16" x14ac:dyDescent="0.25">
      <c r="A24" s="44" t="s">
        <v>26</v>
      </c>
      <c r="B24" s="32">
        <v>61.076999999999998</v>
      </c>
      <c r="C24" s="31">
        <v>34.256</v>
      </c>
      <c r="D24" s="33">
        <v>66.593999999999994</v>
      </c>
      <c r="E24" s="31">
        <f t="shared" si="4"/>
        <v>94.400980850070056</v>
      </c>
      <c r="F24" s="34">
        <f t="shared" si="0"/>
        <v>9.0328601601257361</v>
      </c>
      <c r="G24" s="32">
        <v>23.324999999999999</v>
      </c>
      <c r="H24" s="35">
        <v>40.533999999999999</v>
      </c>
      <c r="I24" s="33">
        <v>27.100999999999999</v>
      </c>
      <c r="J24" s="31">
        <f t="shared" si="5"/>
        <v>-33.140079932895844</v>
      </c>
      <c r="K24" s="34">
        <f t="shared" si="6"/>
        <v>16.188638799571279</v>
      </c>
      <c r="L24" s="33" t="s">
        <v>14</v>
      </c>
      <c r="M24" s="35">
        <v>779.476</v>
      </c>
      <c r="N24" s="33">
        <v>831.12800000000004</v>
      </c>
      <c r="O24" s="31">
        <f t="shared" si="7"/>
        <v>6.6265029327394274</v>
      </c>
      <c r="P24" s="35" t="s">
        <v>15</v>
      </c>
    </row>
    <row r="25" spans="1:16" x14ac:dyDescent="0.25">
      <c r="A25" s="44" t="s">
        <v>27</v>
      </c>
      <c r="B25" s="32">
        <v>90.7</v>
      </c>
      <c r="C25" s="31">
        <v>133.541</v>
      </c>
      <c r="D25" s="33">
        <v>79.274000000000001</v>
      </c>
      <c r="E25" s="31">
        <f t="shared" si="4"/>
        <v>-40.636957938011548</v>
      </c>
      <c r="F25" s="34">
        <f t="shared" si="0"/>
        <v>-12.597574421168702</v>
      </c>
      <c r="G25" s="32">
        <v>85.138999999999996</v>
      </c>
      <c r="H25" s="35">
        <v>133.97900000000001</v>
      </c>
      <c r="I25" s="33">
        <v>76.063000000000002</v>
      </c>
      <c r="J25" s="31">
        <f t="shared" si="5"/>
        <v>-43.227670007986333</v>
      </c>
      <c r="K25" s="34">
        <f t="shared" si="6"/>
        <v>-10.66021447280329</v>
      </c>
      <c r="L25" s="33" t="s">
        <v>14</v>
      </c>
      <c r="M25" s="35" t="s">
        <v>14</v>
      </c>
      <c r="N25" s="33" t="s">
        <v>14</v>
      </c>
      <c r="O25" s="31" t="s">
        <v>15</v>
      </c>
      <c r="P25" s="35" t="s">
        <v>15</v>
      </c>
    </row>
    <row r="26" spans="1:16" x14ac:dyDescent="0.25">
      <c r="A26" s="44" t="s">
        <v>28</v>
      </c>
      <c r="B26" s="32">
        <v>89.718999999999994</v>
      </c>
      <c r="C26" s="31">
        <v>146.93199999999999</v>
      </c>
      <c r="D26" s="33">
        <v>327.053</v>
      </c>
      <c r="E26" s="31">
        <f t="shared" si="4"/>
        <v>122.58799989110611</v>
      </c>
      <c r="F26" s="34">
        <f t="shared" si="0"/>
        <v>264.53036703485327</v>
      </c>
      <c r="G26" s="32">
        <v>92.370999999999995</v>
      </c>
      <c r="H26" s="35">
        <v>148.58000000000001</v>
      </c>
      <c r="I26" s="33">
        <v>340.12400000000002</v>
      </c>
      <c r="J26" s="31">
        <f t="shared" si="5"/>
        <v>128.91640866873064</v>
      </c>
      <c r="K26" s="34">
        <f t="shared" si="6"/>
        <v>268.21513245499131</v>
      </c>
      <c r="L26" s="33" t="s">
        <v>14</v>
      </c>
      <c r="M26" s="35" t="s">
        <v>14</v>
      </c>
      <c r="N26" s="33" t="s">
        <v>14</v>
      </c>
      <c r="O26" s="31" t="s">
        <v>15</v>
      </c>
      <c r="P26" s="35" t="s">
        <v>15</v>
      </c>
    </row>
    <row r="27" spans="1:16" x14ac:dyDescent="0.25">
      <c r="A27" s="44" t="s">
        <v>29</v>
      </c>
      <c r="B27" s="32">
        <v>1646.8</v>
      </c>
      <c r="C27" s="31">
        <v>641.21799999999996</v>
      </c>
      <c r="D27" s="33">
        <v>156.38999999999999</v>
      </c>
      <c r="E27" s="31">
        <f t="shared" si="4"/>
        <v>-75.610478807519442</v>
      </c>
      <c r="F27" s="34">
        <f t="shared" si="0"/>
        <v>-90.503400534369689</v>
      </c>
      <c r="G27" s="32">
        <v>1414.6969999999999</v>
      </c>
      <c r="H27" s="35">
        <v>881.447</v>
      </c>
      <c r="I27" s="33">
        <v>914.16099999999994</v>
      </c>
      <c r="J27" s="31">
        <f t="shared" si="5"/>
        <v>3.7113972819692975</v>
      </c>
      <c r="K27" s="34">
        <f t="shared" si="6"/>
        <v>-35.381145220495981</v>
      </c>
      <c r="L27" s="33">
        <v>1730.8989999999999</v>
      </c>
      <c r="M27" s="35">
        <v>1581.163</v>
      </c>
      <c r="N27" s="33">
        <v>1528.5730000000001</v>
      </c>
      <c r="O27" s="31">
        <f t="shared" si="7"/>
        <v>-3.3260327999073951</v>
      </c>
      <c r="P27" s="35">
        <f t="shared" si="8"/>
        <v>-11.68907024615531</v>
      </c>
    </row>
    <row r="28" spans="1:16" x14ac:dyDescent="0.25">
      <c r="A28" s="44" t="s">
        <v>23</v>
      </c>
      <c r="B28" s="32">
        <v>67.650000000000006</v>
      </c>
      <c r="C28" s="31">
        <v>81.662999999999997</v>
      </c>
      <c r="D28" s="33">
        <v>207.51300000000001</v>
      </c>
      <c r="E28" s="31">
        <f t="shared" si="4"/>
        <v>154.10895999412219</v>
      </c>
      <c r="F28" s="34">
        <f t="shared" si="0"/>
        <v>206.74501108647445</v>
      </c>
      <c r="G28" s="32">
        <v>68.567999999999998</v>
      </c>
      <c r="H28" s="35">
        <v>82.216999999999999</v>
      </c>
      <c r="I28" s="33">
        <v>208.34200000000001</v>
      </c>
      <c r="J28" s="31">
        <f t="shared" si="5"/>
        <v>153.40501356167218</v>
      </c>
      <c r="K28" s="34">
        <f t="shared" si="6"/>
        <v>203.84727569711822</v>
      </c>
      <c r="L28" s="33" t="s">
        <v>14</v>
      </c>
      <c r="M28" s="35" t="s">
        <v>14</v>
      </c>
      <c r="N28" s="33" t="s">
        <v>14</v>
      </c>
      <c r="O28" s="31" t="s">
        <v>15</v>
      </c>
      <c r="P28" s="35" t="s">
        <v>15</v>
      </c>
    </row>
    <row r="29" spans="1:16" x14ac:dyDescent="0.25">
      <c r="A29" s="44" t="s">
        <v>24</v>
      </c>
      <c r="B29" s="32">
        <v>56.3</v>
      </c>
      <c r="C29" s="31">
        <v>54.89</v>
      </c>
      <c r="D29" s="33">
        <v>76.472999999999999</v>
      </c>
      <c r="E29" s="31">
        <f t="shared" si="4"/>
        <v>39.320459100018212</v>
      </c>
      <c r="F29" s="34">
        <f t="shared" si="0"/>
        <v>35.831261101243342</v>
      </c>
      <c r="G29" s="32">
        <v>76.147000000000006</v>
      </c>
      <c r="H29" s="35">
        <v>75.162000000000006</v>
      </c>
      <c r="I29" s="33">
        <v>84.248000000000005</v>
      </c>
      <c r="J29" s="31">
        <f t="shared" si="5"/>
        <v>12.088555387030681</v>
      </c>
      <c r="K29" s="34">
        <f t="shared" si="6"/>
        <v>10.638633170052671</v>
      </c>
      <c r="L29" s="38" t="s">
        <v>14</v>
      </c>
      <c r="M29" s="35" t="s">
        <v>14</v>
      </c>
      <c r="N29" s="33" t="s">
        <v>14</v>
      </c>
      <c r="O29" s="31" t="s">
        <v>15</v>
      </c>
      <c r="P29" s="35" t="s">
        <v>15</v>
      </c>
    </row>
    <row r="30" spans="1:16" x14ac:dyDescent="0.25">
      <c r="A30" s="40" t="s">
        <v>30</v>
      </c>
      <c r="B30" s="45">
        <v>1955.0319999999999</v>
      </c>
      <c r="C30" s="46">
        <v>1367.3050000000001</v>
      </c>
      <c r="D30" s="47">
        <v>1908.5740000000001</v>
      </c>
      <c r="E30" s="41">
        <f t="shared" si="4"/>
        <v>39.586558960875578</v>
      </c>
      <c r="F30" s="42">
        <f t="shared" si="0"/>
        <v>-2.3763293900048694</v>
      </c>
      <c r="G30" s="45">
        <v>1994.0340000000001</v>
      </c>
      <c r="H30" s="48">
        <v>1415.9690000000001</v>
      </c>
      <c r="I30" s="47">
        <v>996.45399999999995</v>
      </c>
      <c r="J30" s="41">
        <f t="shared" si="5"/>
        <v>-29.627414159490783</v>
      </c>
      <c r="K30" s="42">
        <f t="shared" si="6"/>
        <v>-50.02823422268628</v>
      </c>
      <c r="L30" s="47"/>
      <c r="M30" s="48"/>
      <c r="N30" s="47"/>
      <c r="O30" s="41"/>
      <c r="P30" s="43"/>
    </row>
    <row r="31" spans="1:16" x14ac:dyDescent="0.25">
      <c r="A31" s="44" t="s">
        <v>21</v>
      </c>
      <c r="B31" s="32">
        <v>0.3</v>
      </c>
      <c r="C31" s="31">
        <v>0.314</v>
      </c>
      <c r="D31" s="33">
        <v>0.16200000000000001</v>
      </c>
      <c r="E31" s="31">
        <f t="shared" si="4"/>
        <v>-48.407643312101911</v>
      </c>
      <c r="F31" s="34">
        <f t="shared" si="0"/>
        <v>-46</v>
      </c>
      <c r="G31" s="32">
        <v>0.58299999999999996</v>
      </c>
      <c r="H31" s="35">
        <v>0.66</v>
      </c>
      <c r="I31" s="33">
        <v>0.45</v>
      </c>
      <c r="J31" s="31">
        <f t="shared" si="5"/>
        <v>-31.818181818181827</v>
      </c>
      <c r="K31" s="34">
        <f t="shared" si="6"/>
        <v>-22.813036020583183</v>
      </c>
      <c r="L31" s="33" t="s">
        <v>14</v>
      </c>
      <c r="M31" s="35" t="s">
        <v>14</v>
      </c>
      <c r="N31" s="33" t="s">
        <v>14</v>
      </c>
      <c r="O31" s="31" t="s">
        <v>15</v>
      </c>
      <c r="P31" s="35" t="s">
        <v>15</v>
      </c>
    </row>
    <row r="32" spans="1:16" x14ac:dyDescent="0.25">
      <c r="A32" s="44" t="s">
        <v>22</v>
      </c>
      <c r="B32" s="32">
        <v>0</v>
      </c>
      <c r="C32" s="31">
        <v>0.03</v>
      </c>
      <c r="D32" s="33">
        <v>1.4999999999999999E-2</v>
      </c>
      <c r="E32" s="31">
        <f t="shared" si="4"/>
        <v>-50</v>
      </c>
      <c r="F32" s="34" t="s">
        <v>15</v>
      </c>
      <c r="G32" s="32">
        <v>0</v>
      </c>
      <c r="H32" s="35">
        <v>0.03</v>
      </c>
      <c r="I32" s="33">
        <v>1.4999999999999999E-2</v>
      </c>
      <c r="J32" s="31">
        <f t="shared" si="5"/>
        <v>-50</v>
      </c>
      <c r="K32" s="34" t="s">
        <v>15</v>
      </c>
      <c r="L32" s="33" t="s">
        <v>15</v>
      </c>
      <c r="M32" s="35" t="s">
        <v>14</v>
      </c>
      <c r="N32" s="33" t="s">
        <v>14</v>
      </c>
      <c r="O32" s="31" t="s">
        <v>15</v>
      </c>
      <c r="P32" s="35" t="s">
        <v>15</v>
      </c>
    </row>
    <row r="33" spans="1:16" x14ac:dyDescent="0.25">
      <c r="A33" s="44" t="s">
        <v>27</v>
      </c>
      <c r="B33" s="32">
        <v>3.9</v>
      </c>
      <c r="C33" s="31">
        <v>11.869</v>
      </c>
      <c r="D33" s="33">
        <v>911.07</v>
      </c>
      <c r="E33" s="31">
        <f t="shared" si="4"/>
        <v>7576.0468447215435</v>
      </c>
      <c r="F33" s="34">
        <f t="shared" si="0"/>
        <v>23260.76923076923</v>
      </c>
      <c r="G33" s="32">
        <v>5.4859999999999998</v>
      </c>
      <c r="H33" s="35">
        <v>12.555</v>
      </c>
      <c r="I33" s="33">
        <v>8.8239999999999998</v>
      </c>
      <c r="J33" s="31">
        <f t="shared" si="5"/>
        <v>-29.717244125846278</v>
      </c>
      <c r="K33" s="34">
        <f t="shared" si="6"/>
        <v>60.845789281808237</v>
      </c>
      <c r="L33" s="33" t="s">
        <v>14</v>
      </c>
      <c r="M33" s="35" t="s">
        <v>14</v>
      </c>
      <c r="N33" s="33" t="s">
        <v>14</v>
      </c>
      <c r="O33" s="31" t="s">
        <v>15</v>
      </c>
      <c r="P33" s="35" t="s">
        <v>15</v>
      </c>
    </row>
    <row r="34" spans="1:16" x14ac:dyDescent="0.25">
      <c r="A34" s="44" t="s">
        <v>23</v>
      </c>
      <c r="B34" s="32">
        <v>1949.932</v>
      </c>
      <c r="C34" s="31">
        <v>1346.829</v>
      </c>
      <c r="D34" s="33">
        <v>996.85199999999998</v>
      </c>
      <c r="E34" s="31">
        <f t="shared" si="4"/>
        <v>-25.985258707675584</v>
      </c>
      <c r="F34" s="34">
        <f t="shared" si="0"/>
        <v>-48.877601885604221</v>
      </c>
      <c r="G34" s="32">
        <v>1978.5</v>
      </c>
      <c r="H34" s="35">
        <v>1388.296</v>
      </c>
      <c r="I34" s="33">
        <v>975.18799999999999</v>
      </c>
      <c r="J34" s="31">
        <f t="shared" si="5"/>
        <v>-29.756478445518823</v>
      </c>
      <c r="K34" s="34">
        <f t="shared" si="6"/>
        <v>-50.710740459944404</v>
      </c>
      <c r="L34" s="33">
        <v>788.12599999999998</v>
      </c>
      <c r="M34" s="35">
        <v>759.40800000000002</v>
      </c>
      <c r="N34" s="33">
        <v>752.84500000000003</v>
      </c>
      <c r="O34" s="31">
        <f t="shared" si="7"/>
        <v>-0.86422581800560749</v>
      </c>
      <c r="P34" s="35">
        <f t="shared" si="8"/>
        <v>-4.4765684674785433</v>
      </c>
    </row>
    <row r="35" spans="1:16" x14ac:dyDescent="0.25">
      <c r="A35" s="44" t="s">
        <v>29</v>
      </c>
      <c r="B35" s="32">
        <v>0.7</v>
      </c>
      <c r="C35" s="31">
        <v>8.0470000000000006</v>
      </c>
      <c r="D35" s="33">
        <v>0.435</v>
      </c>
      <c r="E35" s="31">
        <f t="shared" si="4"/>
        <v>-94.594258729961481</v>
      </c>
      <c r="F35" s="34">
        <f t="shared" si="0"/>
        <v>-37.857142857142854</v>
      </c>
      <c r="G35" s="32">
        <v>9.2650000000000006</v>
      </c>
      <c r="H35" s="35">
        <v>14.212</v>
      </c>
      <c r="I35" s="33">
        <v>11.936999999999999</v>
      </c>
      <c r="J35" s="31">
        <f t="shared" si="5"/>
        <v>-16.007599211933567</v>
      </c>
      <c r="K35" s="34">
        <f t="shared" si="6"/>
        <v>28.839719373988117</v>
      </c>
      <c r="L35" s="33" t="s">
        <v>14</v>
      </c>
      <c r="M35" s="35">
        <v>1838.0930000000001</v>
      </c>
      <c r="N35" s="33" t="s">
        <v>14</v>
      </c>
      <c r="O35" s="31" t="s">
        <v>15</v>
      </c>
      <c r="P35" s="35" t="s">
        <v>15</v>
      </c>
    </row>
    <row r="36" spans="1:16" x14ac:dyDescent="0.25">
      <c r="A36" s="44" t="s">
        <v>24</v>
      </c>
      <c r="B36" s="32">
        <v>0.2</v>
      </c>
      <c r="C36" s="31">
        <v>0.216</v>
      </c>
      <c r="D36" s="33">
        <v>0.04</v>
      </c>
      <c r="E36" s="31">
        <f t="shared" si="4"/>
        <v>-81.481481481481481</v>
      </c>
      <c r="F36" s="34">
        <f t="shared" si="0"/>
        <v>-80</v>
      </c>
      <c r="G36" s="32">
        <v>0.2</v>
      </c>
      <c r="H36" s="35">
        <v>0.216</v>
      </c>
      <c r="I36" s="33">
        <v>0.04</v>
      </c>
      <c r="J36" s="31">
        <f t="shared" si="5"/>
        <v>-81.481481481481481</v>
      </c>
      <c r="K36" s="34">
        <f t="shared" si="6"/>
        <v>-80</v>
      </c>
      <c r="L36" s="38" t="s">
        <v>14</v>
      </c>
      <c r="M36" s="35" t="s">
        <v>14</v>
      </c>
      <c r="N36" s="33" t="s">
        <v>14</v>
      </c>
      <c r="O36" s="31" t="s">
        <v>15</v>
      </c>
      <c r="P36" s="35" t="s">
        <v>15</v>
      </c>
    </row>
    <row r="37" spans="1:16" x14ac:dyDescent="0.25">
      <c r="A37" s="40" t="s">
        <v>31</v>
      </c>
      <c r="B37" s="45">
        <v>5.6</v>
      </c>
      <c r="C37" s="46">
        <v>0.72</v>
      </c>
      <c r="D37" s="47">
        <v>37.86</v>
      </c>
      <c r="E37" s="41">
        <f t="shared" si="4"/>
        <v>5158.3333333333339</v>
      </c>
      <c r="F37" s="42">
        <f t="shared" si="0"/>
        <v>576.07142857142867</v>
      </c>
      <c r="G37" s="45">
        <v>5.6</v>
      </c>
      <c r="H37" s="48">
        <v>0.72</v>
      </c>
      <c r="I37" s="47">
        <v>37.86</v>
      </c>
      <c r="J37" s="41">
        <f t="shared" si="5"/>
        <v>5158.3333333333339</v>
      </c>
      <c r="K37" s="42">
        <f t="shared" si="6"/>
        <v>576.07142857142867</v>
      </c>
      <c r="L37" s="47"/>
      <c r="M37" s="48"/>
      <c r="N37" s="47"/>
      <c r="O37" s="41"/>
      <c r="P37" s="43"/>
    </row>
    <row r="38" spans="1:16" x14ac:dyDescent="0.25">
      <c r="A38" s="44" t="s">
        <v>21</v>
      </c>
      <c r="B38" s="32">
        <v>0</v>
      </c>
      <c r="C38" s="31">
        <v>0</v>
      </c>
      <c r="D38" s="33">
        <v>0</v>
      </c>
      <c r="E38" s="31" t="s">
        <v>15</v>
      </c>
      <c r="F38" s="34" t="s">
        <v>15</v>
      </c>
      <c r="G38" s="32">
        <v>0</v>
      </c>
      <c r="H38" s="35">
        <v>0</v>
      </c>
      <c r="I38" s="33">
        <v>0</v>
      </c>
      <c r="J38" s="31" t="s">
        <v>15</v>
      </c>
      <c r="K38" s="34" t="s">
        <v>15</v>
      </c>
      <c r="L38" s="33" t="s">
        <v>15</v>
      </c>
      <c r="M38" s="35" t="s">
        <v>15</v>
      </c>
      <c r="N38" s="33" t="s">
        <v>15</v>
      </c>
      <c r="O38" s="31" t="s">
        <v>15</v>
      </c>
      <c r="P38" s="35" t="s">
        <v>15</v>
      </c>
    </row>
    <row r="39" spans="1:16" x14ac:dyDescent="0.25">
      <c r="A39" s="44" t="s">
        <v>22</v>
      </c>
      <c r="B39" s="32">
        <v>0</v>
      </c>
      <c r="C39" s="31">
        <v>0</v>
      </c>
      <c r="D39" s="33">
        <v>0</v>
      </c>
      <c r="E39" s="31" t="s">
        <v>15</v>
      </c>
      <c r="F39" s="34" t="s">
        <v>15</v>
      </c>
      <c r="G39" s="32">
        <v>0</v>
      </c>
      <c r="H39" s="35">
        <v>0</v>
      </c>
      <c r="I39" s="33">
        <v>0</v>
      </c>
      <c r="J39" s="31" t="s">
        <v>15</v>
      </c>
      <c r="K39" s="34" t="s">
        <v>15</v>
      </c>
      <c r="L39" s="33" t="s">
        <v>15</v>
      </c>
      <c r="M39" s="35" t="s">
        <v>15</v>
      </c>
      <c r="N39" s="33" t="s">
        <v>15</v>
      </c>
      <c r="O39" s="31" t="s">
        <v>15</v>
      </c>
      <c r="P39" s="35" t="s">
        <v>15</v>
      </c>
    </row>
    <row r="40" spans="1:16" x14ac:dyDescent="0.25">
      <c r="A40" s="44" t="s">
        <v>27</v>
      </c>
      <c r="B40" s="32">
        <v>1.2</v>
      </c>
      <c r="C40" s="31">
        <v>0.72</v>
      </c>
      <c r="D40" s="33">
        <v>37.5</v>
      </c>
      <c r="E40" s="31">
        <f t="shared" si="4"/>
        <v>5108.3333333333339</v>
      </c>
      <c r="F40" s="34">
        <f t="shared" si="0"/>
        <v>3025</v>
      </c>
      <c r="G40" s="32">
        <v>1.2</v>
      </c>
      <c r="H40" s="35">
        <v>0.72</v>
      </c>
      <c r="I40" s="33">
        <v>37.5</v>
      </c>
      <c r="J40" s="31">
        <f t="shared" si="5"/>
        <v>5108.3333333333339</v>
      </c>
      <c r="K40" s="34">
        <f t="shared" si="6"/>
        <v>3025</v>
      </c>
      <c r="L40" s="33" t="s">
        <v>14</v>
      </c>
      <c r="M40" s="35" t="s">
        <v>14</v>
      </c>
      <c r="N40" s="33" t="s">
        <v>14</v>
      </c>
      <c r="O40" s="31" t="s">
        <v>15</v>
      </c>
      <c r="P40" s="35" t="s">
        <v>15</v>
      </c>
    </row>
    <row r="41" spans="1:16" x14ac:dyDescent="0.25">
      <c r="A41" s="44" t="s">
        <v>23</v>
      </c>
      <c r="B41" s="32">
        <v>4.4000000000000004</v>
      </c>
      <c r="C41" s="31">
        <v>0</v>
      </c>
      <c r="D41" s="33">
        <v>0.36</v>
      </c>
      <c r="E41" s="31" t="s">
        <v>15</v>
      </c>
      <c r="F41" s="34">
        <f t="shared" si="0"/>
        <v>-91.818181818181813</v>
      </c>
      <c r="G41" s="32">
        <v>4.4000000000000004</v>
      </c>
      <c r="H41" s="35">
        <v>0</v>
      </c>
      <c r="I41" s="33">
        <v>0.36</v>
      </c>
      <c r="J41" s="31" t="s">
        <v>15</v>
      </c>
      <c r="K41" s="34">
        <f t="shared" si="6"/>
        <v>-91.818181818181813</v>
      </c>
      <c r="L41" s="33" t="s">
        <v>14</v>
      </c>
      <c r="M41" s="35" t="s">
        <v>15</v>
      </c>
      <c r="N41" s="33" t="s">
        <v>14</v>
      </c>
      <c r="O41" s="31" t="s">
        <v>15</v>
      </c>
      <c r="P41" s="35" t="s">
        <v>15</v>
      </c>
    </row>
    <row r="42" spans="1:16" x14ac:dyDescent="0.25">
      <c r="A42" s="44" t="s">
        <v>24</v>
      </c>
      <c r="B42" s="32">
        <v>0</v>
      </c>
      <c r="C42" s="31">
        <v>0</v>
      </c>
      <c r="D42" s="33">
        <v>0</v>
      </c>
      <c r="E42" s="31" t="s">
        <v>15</v>
      </c>
      <c r="F42" s="34" t="s">
        <v>15</v>
      </c>
      <c r="G42" s="32">
        <v>0</v>
      </c>
      <c r="H42" s="35">
        <v>0</v>
      </c>
      <c r="I42" s="33">
        <v>0</v>
      </c>
      <c r="J42" s="31" t="s">
        <v>15</v>
      </c>
      <c r="K42" s="34" t="s">
        <v>15</v>
      </c>
      <c r="L42" s="33" t="s">
        <v>15</v>
      </c>
      <c r="M42" s="35" t="s">
        <v>15</v>
      </c>
      <c r="N42" s="33" t="s">
        <v>15</v>
      </c>
      <c r="O42" s="31" t="s">
        <v>15</v>
      </c>
      <c r="P42" s="35" t="s">
        <v>15</v>
      </c>
    </row>
    <row r="43" spans="1:16" x14ac:dyDescent="0.25">
      <c r="A43" s="40" t="s">
        <v>32</v>
      </c>
      <c r="B43" s="45">
        <v>7589.5889999999999</v>
      </c>
      <c r="C43" s="46">
        <v>8213.2099999999991</v>
      </c>
      <c r="D43" s="47">
        <v>9335.4770000000008</v>
      </c>
      <c r="E43" s="41">
        <f t="shared" si="4"/>
        <v>13.664170281777785</v>
      </c>
      <c r="F43" s="42">
        <f t="shared" si="0"/>
        <v>23.003722599471473</v>
      </c>
      <c r="G43" s="45">
        <v>7608.64</v>
      </c>
      <c r="H43" s="48">
        <v>14064.174000000001</v>
      </c>
      <c r="I43" s="47">
        <v>12213.03</v>
      </c>
      <c r="J43" s="41">
        <f t="shared" si="5"/>
        <v>-13.162123847443866</v>
      </c>
      <c r="K43" s="42">
        <f t="shared" si="6"/>
        <v>60.515282626067204</v>
      </c>
      <c r="L43" s="47"/>
      <c r="M43" s="48"/>
      <c r="N43" s="47"/>
      <c r="O43" s="41"/>
      <c r="P43" s="43"/>
    </row>
    <row r="44" spans="1:16" x14ac:dyDescent="0.25">
      <c r="A44" s="44" t="s">
        <v>33</v>
      </c>
      <c r="B44" s="32">
        <v>7589.5889999999999</v>
      </c>
      <c r="C44" s="31">
        <v>7924.2060000000001</v>
      </c>
      <c r="D44" s="33">
        <v>9108.8140000000003</v>
      </c>
      <c r="E44" s="31">
        <f t="shared" si="4"/>
        <v>14.949232768557508</v>
      </c>
      <c r="F44" s="34">
        <f t="shared" si="0"/>
        <v>20.017223594057597</v>
      </c>
      <c r="G44" s="32">
        <v>7519.35</v>
      </c>
      <c r="H44" s="35">
        <v>13828.31</v>
      </c>
      <c r="I44" s="33">
        <v>12049.97</v>
      </c>
      <c r="J44" s="31">
        <f t="shared" si="5"/>
        <v>-12.860139814626663</v>
      </c>
      <c r="K44" s="34">
        <f t="shared" si="6"/>
        <v>60.252814405500459</v>
      </c>
      <c r="L44" s="33" t="s">
        <v>14</v>
      </c>
      <c r="M44" s="35" t="s">
        <v>14</v>
      </c>
      <c r="N44" s="33" t="s">
        <v>14</v>
      </c>
      <c r="O44" s="31" t="s">
        <v>15</v>
      </c>
      <c r="P44" s="35" t="s">
        <v>15</v>
      </c>
    </row>
    <row r="45" spans="1:16" x14ac:dyDescent="0.25">
      <c r="A45" s="44" t="s">
        <v>34</v>
      </c>
      <c r="B45" s="32">
        <v>0</v>
      </c>
      <c r="C45" s="31">
        <v>289.00400000000002</v>
      </c>
      <c r="D45" s="33">
        <v>226.66300000000001</v>
      </c>
      <c r="E45" s="31">
        <f t="shared" si="4"/>
        <v>-21.57098171651603</v>
      </c>
      <c r="F45" s="34" t="s">
        <v>15</v>
      </c>
      <c r="G45" s="32">
        <v>89.29</v>
      </c>
      <c r="H45" s="35">
        <v>235.864</v>
      </c>
      <c r="I45" s="33">
        <v>163.06</v>
      </c>
      <c r="J45" s="31">
        <f t="shared" si="5"/>
        <v>-30.866940270664458</v>
      </c>
      <c r="K45" s="34">
        <f t="shared" si="6"/>
        <v>82.618434315152854</v>
      </c>
      <c r="L45" s="33" t="s">
        <v>14</v>
      </c>
      <c r="M45" s="35" t="s">
        <v>14</v>
      </c>
      <c r="N45" s="33" t="s">
        <v>14</v>
      </c>
      <c r="O45" s="31" t="s">
        <v>15</v>
      </c>
      <c r="P45" s="35" t="s">
        <v>15</v>
      </c>
    </row>
    <row r="46" spans="1:16" x14ac:dyDescent="0.25">
      <c r="A46" s="44" t="s">
        <v>35</v>
      </c>
      <c r="B46" s="32">
        <v>0</v>
      </c>
      <c r="C46" s="31">
        <v>0</v>
      </c>
      <c r="D46" s="33">
        <v>0</v>
      </c>
      <c r="E46" s="31" t="s">
        <v>15</v>
      </c>
      <c r="F46" s="34" t="s">
        <v>15</v>
      </c>
      <c r="G46" s="32">
        <v>0</v>
      </c>
      <c r="H46" s="35">
        <v>0</v>
      </c>
      <c r="I46" s="33">
        <v>0</v>
      </c>
      <c r="J46" s="31" t="s">
        <v>15</v>
      </c>
      <c r="K46" s="34" t="s">
        <v>15</v>
      </c>
      <c r="L46" s="33" t="s">
        <v>15</v>
      </c>
      <c r="M46" s="35" t="s">
        <v>15</v>
      </c>
      <c r="N46" s="33" t="s">
        <v>15</v>
      </c>
      <c r="O46" s="31" t="s">
        <v>15</v>
      </c>
      <c r="P46" s="35" t="s">
        <v>15</v>
      </c>
    </row>
    <row r="47" spans="1:16" x14ac:dyDescent="0.25">
      <c r="A47" s="44" t="s">
        <v>36</v>
      </c>
      <c r="B47" s="36">
        <v>0</v>
      </c>
      <c r="C47" s="37">
        <v>0</v>
      </c>
      <c r="D47" s="38">
        <v>0</v>
      </c>
      <c r="E47" s="31" t="s">
        <v>15</v>
      </c>
      <c r="F47" s="34" t="s">
        <v>15</v>
      </c>
      <c r="G47" s="36">
        <v>0</v>
      </c>
      <c r="H47" s="39">
        <v>0</v>
      </c>
      <c r="I47" s="38">
        <v>0</v>
      </c>
      <c r="J47" s="31" t="s">
        <v>15</v>
      </c>
      <c r="K47" s="34" t="s">
        <v>15</v>
      </c>
      <c r="L47" s="38" t="s">
        <v>15</v>
      </c>
      <c r="M47" s="39" t="s">
        <v>15</v>
      </c>
      <c r="N47" s="38" t="s">
        <v>15</v>
      </c>
      <c r="O47" s="31" t="s">
        <v>15</v>
      </c>
      <c r="P47" s="35" t="s">
        <v>15</v>
      </c>
    </row>
    <row r="48" spans="1:16" x14ac:dyDescent="0.25">
      <c r="A48" s="40" t="s">
        <v>37</v>
      </c>
      <c r="B48" s="20">
        <v>26463.72</v>
      </c>
      <c r="C48" s="21">
        <v>22363.59</v>
      </c>
      <c r="D48" s="22">
        <v>25241.7</v>
      </c>
      <c r="E48" s="41">
        <f t="shared" si="4"/>
        <v>12.869624241903921</v>
      </c>
      <c r="F48" s="42">
        <f t="shared" si="0"/>
        <v>-4.617718143934411</v>
      </c>
      <c r="G48" s="20">
        <v>14487.133</v>
      </c>
      <c r="H48" s="24">
        <v>11896.605</v>
      </c>
      <c r="I48" s="22">
        <v>12270.981</v>
      </c>
      <c r="J48" s="41">
        <f t="shared" si="5"/>
        <v>3.1469146029476605</v>
      </c>
      <c r="K48" s="42">
        <f t="shared" si="6"/>
        <v>-15.297381476376302</v>
      </c>
      <c r="L48" s="22"/>
      <c r="M48" s="24"/>
      <c r="N48" s="22"/>
      <c r="O48" s="41"/>
      <c r="P48" s="43"/>
    </row>
    <row r="49" spans="1:16" x14ac:dyDescent="0.25">
      <c r="A49" s="44" t="s">
        <v>38</v>
      </c>
      <c r="B49" s="32">
        <v>22604.12</v>
      </c>
      <c r="C49" s="31">
        <v>19480.189999999999</v>
      </c>
      <c r="D49" s="33">
        <v>22020.1</v>
      </c>
      <c r="E49" s="31">
        <f t="shared" si="4"/>
        <v>13.038425189898049</v>
      </c>
      <c r="F49" s="34">
        <f t="shared" si="0"/>
        <v>-2.5836882833748831</v>
      </c>
      <c r="G49" s="32">
        <v>11364.86</v>
      </c>
      <c r="H49" s="35">
        <v>10066.040000000001</v>
      </c>
      <c r="I49" s="33">
        <v>9542.92</v>
      </c>
      <c r="J49" s="31">
        <f t="shared" si="5"/>
        <v>-5.1968798057627481</v>
      </c>
      <c r="K49" s="34">
        <f t="shared" si="6"/>
        <v>-16.031345744690213</v>
      </c>
      <c r="L49" s="33" t="s">
        <v>14</v>
      </c>
      <c r="M49" s="35" t="s">
        <v>14</v>
      </c>
      <c r="N49" s="33" t="s">
        <v>14</v>
      </c>
      <c r="O49" s="31" t="s">
        <v>15</v>
      </c>
      <c r="P49" s="35" t="s">
        <v>15</v>
      </c>
    </row>
    <row r="50" spans="1:16" x14ac:dyDescent="0.25">
      <c r="A50" s="44" t="s">
        <v>39</v>
      </c>
      <c r="B50" s="36">
        <v>3859.6</v>
      </c>
      <c r="C50" s="37">
        <v>2883.4</v>
      </c>
      <c r="D50" s="38">
        <v>3221.6</v>
      </c>
      <c r="E50" s="31">
        <f t="shared" si="4"/>
        <v>11.729208573212176</v>
      </c>
      <c r="F50" s="34">
        <f t="shared" si="0"/>
        <v>-16.530210384495803</v>
      </c>
      <c r="G50" s="36">
        <v>3122.2730000000001</v>
      </c>
      <c r="H50" s="39">
        <v>1830.5650000000001</v>
      </c>
      <c r="I50" s="38">
        <v>2728.0610000000001</v>
      </c>
      <c r="J50" s="31">
        <f t="shared" si="5"/>
        <v>49.028360096472966</v>
      </c>
      <c r="K50" s="34">
        <f t="shared" si="6"/>
        <v>-12.625801779664997</v>
      </c>
      <c r="L50" s="38" t="s">
        <v>14</v>
      </c>
      <c r="M50" s="39" t="s">
        <v>14</v>
      </c>
      <c r="N50" s="38" t="s">
        <v>14</v>
      </c>
      <c r="O50" s="31" t="s">
        <v>15</v>
      </c>
      <c r="P50" s="35" t="s">
        <v>15</v>
      </c>
    </row>
    <row r="51" spans="1:16" x14ac:dyDescent="0.25">
      <c r="A51" s="40" t="s">
        <v>40</v>
      </c>
      <c r="B51" s="20">
        <v>2507.9760000000001</v>
      </c>
      <c r="C51" s="21">
        <v>2470.348</v>
      </c>
      <c r="D51" s="22">
        <v>2507.2579999999998</v>
      </c>
      <c r="E51" s="41">
        <f t="shared" si="4"/>
        <v>1.4941214760025616</v>
      </c>
      <c r="F51" s="42">
        <f t="shared" si="0"/>
        <v>-2.8628663113209996E-2</v>
      </c>
      <c r="G51" s="20">
        <v>4519</v>
      </c>
      <c r="H51" s="24">
        <v>1456</v>
      </c>
      <c r="I51" s="22">
        <v>1472</v>
      </c>
      <c r="J51" s="41">
        <f t="shared" si="5"/>
        <v>1.098901098901095</v>
      </c>
      <c r="K51" s="42">
        <f t="shared" si="6"/>
        <v>-67.426421774728922</v>
      </c>
      <c r="L51" s="22"/>
      <c r="M51" s="24"/>
      <c r="N51" s="22"/>
      <c r="O51" s="41"/>
      <c r="P51" s="43"/>
    </row>
    <row r="52" spans="1:16" x14ac:dyDescent="0.25">
      <c r="A52" s="44" t="s">
        <v>41</v>
      </c>
      <c r="B52" s="32">
        <v>1995</v>
      </c>
      <c r="C52" s="31">
        <v>1925</v>
      </c>
      <c r="D52" s="33">
        <v>1948</v>
      </c>
      <c r="E52" s="31">
        <f t="shared" si="4"/>
        <v>1.1948051948051983</v>
      </c>
      <c r="F52" s="34">
        <f t="shared" si="0"/>
        <v>-2.3558897243107708</v>
      </c>
      <c r="G52" s="32">
        <v>4519</v>
      </c>
      <c r="H52" s="35">
        <v>1456</v>
      </c>
      <c r="I52" s="33">
        <v>1472</v>
      </c>
      <c r="J52" s="31">
        <f t="shared" si="5"/>
        <v>1.098901098901095</v>
      </c>
      <c r="K52" s="34">
        <f t="shared" si="6"/>
        <v>-67.426421774728922</v>
      </c>
      <c r="L52" s="33" t="s">
        <v>14</v>
      </c>
      <c r="M52" s="35" t="s">
        <v>14</v>
      </c>
      <c r="N52" s="33" t="s">
        <v>14</v>
      </c>
      <c r="O52" s="31" t="s">
        <v>15</v>
      </c>
      <c r="P52" s="35" t="s">
        <v>15</v>
      </c>
    </row>
    <row r="53" spans="1:16" x14ac:dyDescent="0.25">
      <c r="A53" s="44" t="s">
        <v>42</v>
      </c>
      <c r="B53" s="36">
        <v>512.976</v>
      </c>
      <c r="C53" s="37">
        <v>545.34799999999996</v>
      </c>
      <c r="D53" s="38">
        <v>559.25800000000004</v>
      </c>
      <c r="E53" s="31">
        <f t="shared" si="4"/>
        <v>2.5506648965431395</v>
      </c>
      <c r="F53" s="34">
        <f t="shared" si="0"/>
        <v>9.0222544524500279</v>
      </c>
      <c r="G53" s="36">
        <v>0</v>
      </c>
      <c r="H53" s="39">
        <v>0</v>
      </c>
      <c r="I53" s="38">
        <v>0</v>
      </c>
      <c r="J53" s="31" t="s">
        <v>15</v>
      </c>
      <c r="K53" s="34" t="s">
        <v>15</v>
      </c>
      <c r="L53" s="38" t="s">
        <v>15</v>
      </c>
      <c r="M53" s="39" t="s">
        <v>15</v>
      </c>
      <c r="N53" s="38" t="s">
        <v>15</v>
      </c>
      <c r="O53" s="31" t="s">
        <v>15</v>
      </c>
      <c r="P53" s="35" t="s">
        <v>15</v>
      </c>
    </row>
    <row r="54" spans="1:16" x14ac:dyDescent="0.25">
      <c r="A54" s="40" t="s">
        <v>43</v>
      </c>
      <c r="B54" s="20">
        <v>2629.2449999999999</v>
      </c>
      <c r="C54" s="21">
        <v>9091.6830000000009</v>
      </c>
      <c r="D54" s="22">
        <v>4857.1930000000002</v>
      </c>
      <c r="E54" s="41">
        <f t="shared" si="4"/>
        <v>-46.575425034066853</v>
      </c>
      <c r="F54" s="42">
        <f t="shared" si="0"/>
        <v>84.737177402638423</v>
      </c>
      <c r="G54" s="20">
        <v>1540.12</v>
      </c>
      <c r="H54" s="24">
        <v>1970.5709999999999</v>
      </c>
      <c r="I54" s="22">
        <v>2066.9059999999999</v>
      </c>
      <c r="J54" s="41">
        <f t="shared" si="5"/>
        <v>4.888684548793222</v>
      </c>
      <c r="K54" s="42">
        <f t="shared" si="6"/>
        <v>34.204217853154319</v>
      </c>
      <c r="L54" s="22"/>
      <c r="M54" s="24"/>
      <c r="N54" s="22"/>
      <c r="O54" s="41"/>
      <c r="P54" s="43"/>
    </row>
    <row r="55" spans="1:16" ht="14.25" customHeight="1" x14ac:dyDescent="0.25">
      <c r="A55" s="44" t="s">
        <v>44</v>
      </c>
      <c r="B55" s="32">
        <v>2629.2449999999999</v>
      </c>
      <c r="C55" s="31">
        <v>9086.598</v>
      </c>
      <c r="D55" s="33">
        <v>4857.1930000000002</v>
      </c>
      <c r="E55" s="31">
        <f t="shared" si="4"/>
        <v>-46.545527820202892</v>
      </c>
      <c r="F55" s="34">
        <f t="shared" si="0"/>
        <v>84.737177402638423</v>
      </c>
      <c r="G55" s="32">
        <v>1540.12</v>
      </c>
      <c r="H55" s="35">
        <v>1970.51</v>
      </c>
      <c r="I55" s="33">
        <v>2064.0700000000002</v>
      </c>
      <c r="J55" s="31">
        <f t="shared" si="5"/>
        <v>4.7480093985821128</v>
      </c>
      <c r="K55" s="34">
        <f t="shared" si="6"/>
        <v>34.020076357686435</v>
      </c>
      <c r="L55" s="33" t="s">
        <v>14</v>
      </c>
      <c r="M55" s="35" t="s">
        <v>14</v>
      </c>
      <c r="N55" s="33" t="s">
        <v>14</v>
      </c>
      <c r="O55" s="31" t="s">
        <v>15</v>
      </c>
      <c r="P55" s="35" t="s">
        <v>15</v>
      </c>
    </row>
    <row r="56" spans="1:16" x14ac:dyDescent="0.25">
      <c r="A56" s="44" t="s">
        <v>45</v>
      </c>
      <c r="B56" s="32">
        <v>0</v>
      </c>
      <c r="C56" s="31">
        <v>5.085</v>
      </c>
      <c r="D56" s="33">
        <v>0</v>
      </c>
      <c r="E56" s="31" t="s">
        <v>15</v>
      </c>
      <c r="F56" s="34" t="s">
        <v>15</v>
      </c>
      <c r="G56" s="32">
        <v>0</v>
      </c>
      <c r="H56" s="35">
        <v>2.5000000000000001E-2</v>
      </c>
      <c r="I56" s="33">
        <v>2.7989999999999999</v>
      </c>
      <c r="J56" s="31">
        <f t="shared" si="5"/>
        <v>11095.999999999998</v>
      </c>
      <c r="K56" s="34" t="s">
        <v>15</v>
      </c>
      <c r="L56" s="33" t="s">
        <v>15</v>
      </c>
      <c r="M56" s="35" t="s">
        <v>14</v>
      </c>
      <c r="N56" s="33" t="s">
        <v>14</v>
      </c>
      <c r="O56" s="31" t="s">
        <v>15</v>
      </c>
      <c r="P56" s="35" t="s">
        <v>15</v>
      </c>
    </row>
    <row r="57" spans="1:16" x14ac:dyDescent="0.25">
      <c r="A57" s="44" t="s">
        <v>46</v>
      </c>
      <c r="B57" s="32">
        <v>0</v>
      </c>
      <c r="C57" s="31">
        <v>0</v>
      </c>
      <c r="D57" s="33">
        <v>0</v>
      </c>
      <c r="E57" s="31" t="s">
        <v>15</v>
      </c>
      <c r="F57" s="34" t="s">
        <v>15</v>
      </c>
      <c r="G57" s="32">
        <v>0</v>
      </c>
      <c r="H57" s="35">
        <v>3.5999999999999997E-2</v>
      </c>
      <c r="I57" s="33">
        <v>3.6999999999999998E-2</v>
      </c>
      <c r="J57" s="31">
        <f t="shared" si="5"/>
        <v>2.7777777777777715</v>
      </c>
      <c r="K57" s="34" t="s">
        <v>15</v>
      </c>
      <c r="L57" s="33" t="s">
        <v>15</v>
      </c>
      <c r="M57" s="35" t="s">
        <v>14</v>
      </c>
      <c r="N57" s="33" t="s">
        <v>14</v>
      </c>
      <c r="O57" s="31" t="s">
        <v>15</v>
      </c>
      <c r="P57" s="35" t="s">
        <v>15</v>
      </c>
    </row>
    <row r="58" spans="1:16" x14ac:dyDescent="0.25">
      <c r="A58" s="44" t="s">
        <v>47</v>
      </c>
      <c r="B58" s="36">
        <v>0</v>
      </c>
      <c r="C58" s="37">
        <v>0</v>
      </c>
      <c r="D58" s="38">
        <v>0</v>
      </c>
      <c r="E58" s="31" t="s">
        <v>15</v>
      </c>
      <c r="F58" s="34" t="s">
        <v>15</v>
      </c>
      <c r="G58" s="32">
        <v>0</v>
      </c>
      <c r="H58" s="39">
        <v>0</v>
      </c>
      <c r="I58" s="38">
        <v>0</v>
      </c>
      <c r="J58" s="31" t="s">
        <v>15</v>
      </c>
      <c r="K58" s="34" t="s">
        <v>15</v>
      </c>
      <c r="L58" s="38" t="s">
        <v>15</v>
      </c>
      <c r="M58" s="39" t="s">
        <v>15</v>
      </c>
      <c r="N58" s="38" t="s">
        <v>15</v>
      </c>
      <c r="O58" s="31" t="s">
        <v>15</v>
      </c>
      <c r="P58" s="35" t="s">
        <v>15</v>
      </c>
    </row>
    <row r="59" spans="1:16" x14ac:dyDescent="0.25">
      <c r="A59" s="49"/>
      <c r="B59" s="49"/>
      <c r="C59" s="50"/>
      <c r="D59" s="50"/>
      <c r="E59" s="50"/>
      <c r="F59" s="50"/>
      <c r="G59" s="50"/>
      <c r="H59" s="50"/>
      <c r="I59" s="50"/>
      <c r="J59" s="51"/>
      <c r="K59" s="51"/>
      <c r="L59" s="51"/>
      <c r="M59" s="51"/>
      <c r="N59" s="51"/>
      <c r="O59" s="51"/>
      <c r="P59" s="51"/>
    </row>
    <row r="60" spans="1:16" x14ac:dyDescent="0.25">
      <c r="A60" s="44" t="s">
        <v>48</v>
      </c>
      <c r="B60" s="44"/>
      <c r="C60" s="1"/>
      <c r="D60" s="1"/>
      <c r="E60" s="1"/>
      <c r="F60" s="1"/>
      <c r="G60" s="1"/>
      <c r="H60" s="1"/>
      <c r="I60" s="1"/>
      <c r="J60" s="52"/>
      <c r="K60" s="52"/>
      <c r="L60" s="52"/>
      <c r="M60" s="52"/>
      <c r="N60" s="52"/>
      <c r="O60" s="52"/>
      <c r="P60" s="52"/>
    </row>
    <row r="61" spans="1:16" ht="15" customHeight="1" x14ac:dyDescent="0.25">
      <c r="A61" s="53" t="s">
        <v>49</v>
      </c>
      <c r="B61" s="53"/>
      <c r="C61" s="53"/>
      <c r="D61" s="53"/>
      <c r="E61" s="53"/>
      <c r="F61" s="53"/>
      <c r="G61" s="1"/>
      <c r="H61" s="1"/>
      <c r="I61" s="1"/>
      <c r="J61" s="52"/>
      <c r="K61" s="52"/>
      <c r="L61" s="52"/>
      <c r="M61" s="52"/>
      <c r="N61" s="52"/>
      <c r="O61" s="52"/>
      <c r="P61" s="52"/>
    </row>
    <row r="62" spans="1:16" ht="15" customHeight="1" x14ac:dyDescent="0.25">
      <c r="A62" s="53" t="s">
        <v>50</v>
      </c>
      <c r="B62" s="53"/>
      <c r="C62" s="53"/>
      <c r="D62" s="53"/>
      <c r="E62" s="53"/>
      <c r="F62" s="53"/>
      <c r="G62" s="1"/>
      <c r="H62" s="1"/>
      <c r="I62" s="1"/>
      <c r="J62" s="52"/>
      <c r="K62" s="52"/>
      <c r="L62" s="52"/>
      <c r="M62" s="52"/>
      <c r="N62" s="52"/>
      <c r="O62" s="52"/>
      <c r="P62" s="52"/>
    </row>
    <row r="63" spans="1:16" x14ac:dyDescent="0.25">
      <c r="A63" s="44" t="s">
        <v>51</v>
      </c>
      <c r="B63" s="44"/>
      <c r="C63" s="1"/>
      <c r="D63" s="1"/>
      <c r="E63" s="1"/>
      <c r="F63" s="1"/>
      <c r="G63" s="1"/>
      <c r="H63" s="1"/>
      <c r="I63" s="1"/>
      <c r="J63" s="52"/>
      <c r="K63" s="52"/>
      <c r="L63" s="52"/>
      <c r="M63" s="52"/>
      <c r="N63" s="52"/>
      <c r="O63" s="52"/>
      <c r="P63" s="52"/>
    </row>
    <row r="64" spans="1:16" x14ac:dyDescent="0.25">
      <c r="A64" s="44" t="s">
        <v>52</v>
      </c>
      <c r="B64" s="44"/>
      <c r="C64" s="1"/>
      <c r="D64" s="1"/>
      <c r="E64" s="1"/>
      <c r="F64" s="1"/>
      <c r="G64" s="1"/>
      <c r="H64" s="1"/>
      <c r="I64" s="1"/>
      <c r="J64" s="52"/>
      <c r="K64" s="52"/>
      <c r="L64" s="52"/>
      <c r="M64" s="52"/>
      <c r="N64" s="52"/>
      <c r="O64" s="52"/>
      <c r="P64" s="52"/>
    </row>
    <row r="65" spans="1:16" x14ac:dyDescent="0.25">
      <c r="A65" s="44"/>
      <c r="B65" s="44"/>
      <c r="C65" s="1"/>
      <c r="D65" s="1"/>
      <c r="E65" s="1"/>
      <c r="F65" s="1"/>
      <c r="G65" s="1"/>
      <c r="H65" s="44" t="s">
        <v>53</v>
      </c>
      <c r="I65" s="1"/>
      <c r="J65" s="52"/>
      <c r="K65" s="52"/>
      <c r="L65" s="52"/>
      <c r="M65" s="52"/>
      <c r="N65" s="52"/>
      <c r="O65" s="52"/>
      <c r="P65" s="52"/>
    </row>
  </sheetData>
  <mergeCells count="19">
    <mergeCell ref="P6:P7"/>
    <mergeCell ref="A61:F61"/>
    <mergeCell ref="A62:F62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2023-08-21T10:44:09Z</dcterms:created>
  <dcterms:modified xsi:type="dcterms:W3CDTF">2023-08-21T10:44:52Z</dcterms:modified>
</cp:coreProperties>
</file>