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AAD75118-DA67-45C4-85DF-74E48792A3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G6" i="1" l="1"/>
  <c r="G7" i="1"/>
  <c r="F7" i="1"/>
  <c r="F6" i="1"/>
  <c r="G8" i="1" l="1"/>
  <c r="F8" i="1" l="1"/>
  <c r="G5" i="1"/>
</calcChain>
</file>

<file path=xl/sharedStrings.xml><?xml version="1.0" encoding="utf-8"?>
<sst xmlns="http://schemas.openxmlformats.org/spreadsheetml/2006/main" count="17" uniqueCount="16">
  <si>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</si>
  <si>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</si>
  <si>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</si>
  <si>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</si>
  <si>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</si>
  <si>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</si>
  <si>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</si>
  <si>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 xml:space="preserve">Vištų kiaušiniai su lukštais iš viso, t </t>
  </si>
  <si>
    <t>Šaltinis: ŽŪDC(LŽŪMPRIS)</t>
  </si>
  <si>
    <t>gegužė</t>
  </si>
  <si>
    <t>liepa</t>
  </si>
  <si>
    <t>* lyginant 2023 m. liepos mėn. su birželio mėn.</t>
  </si>
  <si>
    <t>** lyginant 2023 m. liepos mėn. su 2022 m. liepos mėn.</t>
  </si>
  <si>
    <t>Kiaušinių gavyvba Lietuvos įmonėse 2023 m. gegužės–liepos mėn., tūkst. vnt. ir t</t>
  </si>
  <si>
    <t>birželis***</t>
  </si>
  <si>
    <t>***patikslinti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</si>
</sst>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Times New Roman"/>
      <family val="1"/>
      <charset val="186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10" xfId="0" applyFill="1" applyBorder="1"/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8" fillId="0" borderId="0" xfId="0" applyFont="1"/>
    <xf numFmtId="164" fontId="3" fillId="2" borderId="17" xfId="0" applyNumberFormat="1" applyFont="1" applyFill="1" applyBorder="1" applyAlignment="1">
      <alignment horizontal="center" wrapText="1"/>
    </xf>
    <xf numFmtId="0" fontId="9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C15" sqref="C15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8" x14ac:dyDescent="0.3">
      <c r="A1" s="23" t="s">
        <v>13</v>
      </c>
      <c r="B1" s="23"/>
      <c r="C1" s="23"/>
      <c r="D1" s="23"/>
      <c r="E1" s="23"/>
      <c r="F1" s="23"/>
    </row>
    <row r="3" spans="1:8" x14ac:dyDescent="0.3">
      <c r="A3" s="24" t="s">
        <v>0</v>
      </c>
      <c r="B3" s="22">
        <v>2022</v>
      </c>
      <c r="C3" s="29">
        <v>2023</v>
      </c>
      <c r="D3" s="24"/>
      <c r="E3" s="27"/>
      <c r="F3" s="26" t="s">
        <v>4</v>
      </c>
      <c r="G3" s="27"/>
    </row>
    <row r="4" spans="1:8" x14ac:dyDescent="0.3">
      <c r="A4" s="25"/>
      <c r="B4" s="20" t="s">
        <v>10</v>
      </c>
      <c r="C4" s="15" t="s">
        <v>9</v>
      </c>
      <c r="D4" s="15" t="s">
        <v>14</v>
      </c>
      <c r="E4" s="15" t="s">
        <v>10</v>
      </c>
      <c r="F4" s="4" t="s">
        <v>5</v>
      </c>
      <c r="G4" s="4" t="s">
        <v>6</v>
      </c>
    </row>
    <row r="5" spans="1:8" ht="22.2" customHeight="1" x14ac:dyDescent="0.3">
      <c r="A5" s="5" t="s">
        <v>1</v>
      </c>
      <c r="B5" s="14">
        <v>55361.544000000002</v>
      </c>
      <c r="C5" s="16">
        <v>57961.834000000003</v>
      </c>
      <c r="D5" s="17">
        <v>52714.720000000001</v>
      </c>
      <c r="E5" s="18">
        <v>57861.303999999996</v>
      </c>
      <c r="F5" s="14">
        <f>(E5/D5)*100-100</f>
        <v>9.7630870466541353</v>
      </c>
      <c r="G5" s="6">
        <f>(E5/B5)*100-100</f>
        <v>4.5153364942278245</v>
      </c>
    </row>
    <row r="6" spans="1:8" ht="22.2" customHeight="1" x14ac:dyDescent="0.3">
      <c r="A6" s="5" t="s">
        <v>7</v>
      </c>
      <c r="B6" s="14">
        <v>3393.3820000000001</v>
      </c>
      <c r="C6" s="13">
        <v>3563.0239999999999</v>
      </c>
      <c r="D6" s="7">
        <v>3222.5419999999999</v>
      </c>
      <c r="E6" s="6">
        <v>3529.8029999999999</v>
      </c>
      <c r="F6" s="14">
        <f>(E6/D6)*100-100</f>
        <v>9.5347399661509513</v>
      </c>
      <c r="G6" s="6">
        <f>(E6/B6)*100-100</f>
        <v>4.0202075687323173</v>
      </c>
    </row>
    <row r="7" spans="1:8" ht="15.6" customHeight="1" x14ac:dyDescent="0.3">
      <c r="A7" s="5" t="s">
        <v>3</v>
      </c>
      <c r="B7" s="14">
        <v>2477.8209999999999</v>
      </c>
      <c r="C7" s="13">
        <v>2556.3870000000002</v>
      </c>
      <c r="D7" s="7">
        <v>2283.7979999999998</v>
      </c>
      <c r="E7" s="6">
        <v>2437.1320000000001</v>
      </c>
      <c r="F7" s="14">
        <f>(E7/D7)*100-100</f>
        <v>6.7139913424917808</v>
      </c>
      <c r="G7" s="6">
        <f>(E7/B7)*100-100</f>
        <v>-1.6421283054748415</v>
      </c>
    </row>
    <row r="8" spans="1:8" ht="18" customHeight="1" x14ac:dyDescent="0.3">
      <c r="A8" s="5" t="s">
        <v>2</v>
      </c>
      <c r="B8" s="14">
        <v>888.73099999999999</v>
      </c>
      <c r="C8" s="13">
        <v>956.93700000000001</v>
      </c>
      <c r="D8" s="7">
        <v>893.7</v>
      </c>
      <c r="E8" s="6">
        <v>1046.2339999999999</v>
      </c>
      <c r="F8" s="14">
        <f t="shared" ref="F8" si="0">(E8/D8)*100-100</f>
        <v>17.067696094886415</v>
      </c>
      <c r="G8" s="6">
        <f t="shared" ref="G8" si="1">(E8/B8)*100-100</f>
        <v>17.722235412065061</v>
      </c>
    </row>
    <row r="9" spans="1:8" ht="1.8" customHeight="1" x14ac:dyDescent="0.3">
      <c r="A9" s="1"/>
      <c r="B9" s="3"/>
      <c r="C9" s="2"/>
      <c r="D9" s="2"/>
      <c r="E9" s="2"/>
      <c r="F9" s="12"/>
      <c r="G9" s="12"/>
    </row>
    <row r="10" spans="1:8" x14ac:dyDescent="0.3">
      <c r="E10" s="28" t="s">
        <v>8</v>
      </c>
      <c r="F10" s="28"/>
      <c r="G10" s="28"/>
      <c r="H10" s="28"/>
    </row>
    <row r="11" spans="1:8" x14ac:dyDescent="0.3">
      <c r="A11" s="8" t="s">
        <v>11</v>
      </c>
      <c r="B11" s="9"/>
      <c r="C11" s="9"/>
      <c r="D11" s="10"/>
      <c r="E11" s="10"/>
      <c r="F11" s="10"/>
      <c r="G11" s="10"/>
    </row>
    <row r="12" spans="1:8" x14ac:dyDescent="0.3">
      <c r="A12" s="9" t="s">
        <v>12</v>
      </c>
      <c r="B12" s="9"/>
      <c r="C12" s="9"/>
      <c r="D12" s="11"/>
    </row>
    <row r="13" spans="1:8" x14ac:dyDescent="0.3">
      <c r="A13" s="19" t="s">
        <v>15</v>
      </c>
    </row>
    <row r="14" spans="1:8" x14ac:dyDescent="0.3">
      <c r="A14" s="21"/>
    </row>
  </sheetData>
  <mergeCells count="5">
    <mergeCell ref="A1:F1"/>
    <mergeCell ref="A3:A4"/>
    <mergeCell ref="F3:G3"/>
    <mergeCell ref="E10:H10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2023-08-25T06:45:58Z</dcterms:modified>
</cp:coreProperties>
</file>