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52" windowHeight="8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<sst xmlns="http://schemas.openxmlformats.org/spreadsheetml/2006/main" count="87" uniqueCount="28">
  <si>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</si>
  <si>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</si>
  <si>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</si>
  <si>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</si>
  <si>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</si>
  <si>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</si>
  <si>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</si>
  <si>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</si>
  <si>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</si>
  <si>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</si>
  <si>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</si>
  <si>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</si>
  <si>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</si>
  <si>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</si>
  <si>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</si>
  <si>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</si>
  <si>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...–nėra duomenų</t>
  </si>
  <si>
    <t>...</t>
  </si>
  <si>
    <t>Šaltinis  LVAEI, EKI, ZSRIR</t>
  </si>
  <si>
    <t>Lenkijoje</t>
  </si>
  <si>
    <t>27 sav. 
(07 03–09)</t>
  </si>
  <si>
    <t>28 sav. 
(07 10–16)</t>
  </si>
  <si>
    <t>29 sav. 
(07 17–23)</t>
  </si>
  <si>
    <t>30 sav. 
(07 24–30)</t>
  </si>
  <si>
    <r>
      <t>Kiaulių supirkimo kainos* Latvijoje, Estijoje ir Lenkijoje 2023 m. 27–30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</si>
  <si>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2023 m. 30 savaitę su 2023 m. 29 savaite</t>
  </si>
  <si>
    <t xml:space="preserve">***lyginant 2023 m. 30 savaitę su 2022 m. 30 savaite </t>
  </si>
  <si>
    <t>30 sav. 
(07 25–31)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</si>
</sst>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000"/>
    <numFmt numFmtId="183" formatCode="0.0"/>
    <numFmt numFmtId="184" formatCode="0.000"/>
    <numFmt numFmtId="185" formatCode="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#,##0.0000"/>
    <numFmt numFmtId="192" formatCode="[$€-2]\ ###,000_);[Red]\([$€-2]\ ###,000\)"/>
    <numFmt numFmtId="193" formatCode="_-* #,##0.00\ _z_ł_-;\-* #,##0.00\ _z_ł_-;_-* &quot;-&quot;??\ _z_ł_-;_-@_-"/>
    <numFmt numFmtId="194" formatCode="#,##0.0"/>
    <numFmt numFmtId="195" formatCode="0.0%"/>
    <numFmt numFmtId="196" formatCode="&quot;Semaine / Week : &quot;00"/>
    <numFmt numFmtId="197" formatCode="dd\.mm\.yy;@"/>
    <numFmt numFmtId="198" formatCode="&quot;+&quot;0.0%;&quot;-&quot;0.0%"/>
    <numFmt numFmtId="199" formatCode="&quot;+ &quot;0.0%;&quot;- &quot;0.0%"/>
    <numFmt numFmtId="200" formatCode="#.##0\.00"/>
    <numFmt numFmtId="201" formatCode="\$#\.00"/>
    <numFmt numFmtId="202" formatCode="0.0#"/>
    <numFmt numFmtId="203" formatCode="#\."/>
    <numFmt numFmtId="204" formatCode="#,##0_)"/>
    <numFmt numFmtId="205" formatCode="_(* #,##0.0_);_(* \(#,##0.0\);_(* &quot;-&quot;??_);_(@_)"/>
    <numFmt numFmtId="206" formatCode="\+\ 0.0%;\-\ 0.0%"/>
    <numFmt numFmtId="207" formatCode="@*."/>
    <numFmt numFmtId="208" formatCode="0_)"/>
    <numFmt numFmtId="209" formatCode="0.0E+00"/>
    <numFmt numFmtId="210" formatCode="General_)"/>
    <numFmt numFmtId="211" formatCode="_(General_)"/>
    <numFmt numFmtId="212" formatCode="yy/mm/dd;"/>
    <numFmt numFmtId="213" formatCode="mmm/yyyy"/>
    <numFmt numFmtId="214" formatCode="[$-427]yyyy\ &quot;m.&quot;\ mmmm\ d\ &quot;d.&quot;"/>
    <numFmt numFmtId="215" formatCode="mmm\-yyyy"/>
    <numFmt numFmtId="216" formatCode="#,###,##0"/>
    <numFmt numFmtId="217" formatCode="mmmm"/>
    <numFmt numFmtId="218" formatCode="yyyy/mm/dd;@"/>
  </numFmts>
  <fonts count="88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</borders>
  <cellStyleXfs count="6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 locked="0"/>
    </xf>
    <xf numFmtId="0" fontId="18" fillId="0" borderId="1" applyNumberFormat="0" applyFill="0" applyAlignment="0" applyProtection="0"/>
    <xf numFmtId="0" fontId="31" fillId="0" borderId="0">
      <alignment/>
      <protection locked="0"/>
    </xf>
    <xf numFmtId="0" fontId="19" fillId="0" borderId="2" applyNumberFormat="0" applyFill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11" fillId="4" borderId="0" applyNumberFormat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11" fillId="7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11" fillId="10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2" borderId="0" applyNumberFormat="0" applyBorder="0" applyAlignment="0" applyProtection="0"/>
    <xf numFmtId="0" fontId="63" fillId="11" borderId="0" applyNumberFormat="0" applyBorder="0" applyAlignment="0" applyProtection="0"/>
    <xf numFmtId="0" fontId="11" fillId="12" borderId="0" applyNumberFormat="0" applyBorder="0" applyAlignment="0" applyProtection="0"/>
    <xf numFmtId="0" fontId="63" fillId="2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11" fillId="2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3" borderId="0" applyNumberFormat="0" applyBorder="0" applyAlignment="0" applyProtection="0"/>
    <xf numFmtId="0" fontId="11" fillId="4" borderId="0" applyNumberFormat="0" applyBorder="0" applyAlignment="0" applyProtection="0"/>
    <xf numFmtId="0" fontId="63" fillId="6" borderId="0" applyNumberFormat="0" applyBorder="0" applyAlignment="0" applyProtection="0"/>
    <xf numFmtId="0" fontId="11" fillId="7" borderId="0" applyNumberFormat="0" applyBorder="0" applyAlignment="0" applyProtection="0"/>
    <xf numFmtId="0" fontId="63" fillId="9" borderId="0" applyNumberFormat="0" applyBorder="0" applyAlignment="0" applyProtection="0"/>
    <xf numFmtId="0" fontId="11" fillId="10" borderId="0" applyNumberFormat="0" applyBorder="0" applyAlignment="0" applyProtection="0"/>
    <xf numFmtId="0" fontId="63" fillId="11" borderId="0" applyNumberFormat="0" applyBorder="0" applyAlignment="0" applyProtection="0"/>
    <xf numFmtId="0" fontId="11" fillId="12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5" borderId="0" applyNumberFormat="0" applyBorder="0" applyAlignment="0" applyProtection="0"/>
    <xf numFmtId="0" fontId="11" fillId="2" borderId="0" applyNumberFormat="0" applyBorder="0" applyAlignment="0" applyProtection="0"/>
    <xf numFmtId="0" fontId="64" fillId="0" borderId="3" applyNumberFormat="0" applyFill="0" applyAlignment="0" applyProtection="0"/>
    <xf numFmtId="0" fontId="20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11" fillId="18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11" fillId="22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11" fillId="12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11" fillId="18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0" borderId="0" applyNumberFormat="0" applyBorder="0" applyAlignment="0" applyProtection="0"/>
    <xf numFmtId="0" fontId="63" fillId="25" borderId="0" applyNumberFormat="0" applyBorder="0" applyAlignment="0" applyProtection="0"/>
    <xf numFmtId="0" fontId="11" fillId="26" borderId="0" applyNumberFormat="0" applyBorder="0" applyAlignment="0" applyProtection="0"/>
    <xf numFmtId="0" fontId="63" fillId="20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17" borderId="0" applyNumberFormat="0" applyBorder="0" applyAlignment="0" applyProtection="0"/>
    <xf numFmtId="0" fontId="11" fillId="18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21" borderId="0" applyNumberFormat="0" applyBorder="0" applyAlignment="0" applyProtection="0"/>
    <xf numFmtId="0" fontId="11" fillId="22" borderId="0" applyNumberFormat="0" applyBorder="0" applyAlignment="0" applyProtection="0"/>
    <xf numFmtId="0" fontId="63" fillId="23" borderId="0" applyNumberFormat="0" applyBorder="0" applyAlignment="0" applyProtection="0"/>
    <xf numFmtId="0" fontId="11" fillId="12" borderId="0" applyNumberFormat="0" applyBorder="0" applyAlignment="0" applyProtection="0"/>
    <xf numFmtId="0" fontId="63" fillId="24" borderId="0" applyNumberFormat="0" applyBorder="0" applyAlignment="0" applyProtection="0"/>
    <xf numFmtId="0" fontId="11" fillId="18" borderId="0" applyNumberFormat="0" applyBorder="0" applyAlignment="0" applyProtection="0"/>
    <xf numFmtId="0" fontId="63" fillId="25" borderId="0" applyNumberFormat="0" applyBorder="0" applyAlignment="0" applyProtection="0"/>
    <xf numFmtId="0" fontId="11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12" fillId="29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30" borderId="0" applyNumberFormat="0" applyBorder="0" applyAlignment="0" applyProtection="0"/>
    <xf numFmtId="0" fontId="65" fillId="20" borderId="0" applyNumberFormat="0" applyBorder="0" applyAlignment="0" applyProtection="0"/>
    <xf numFmtId="0" fontId="65" fillId="31" borderId="0" applyNumberFormat="0" applyBorder="0" applyAlignment="0" applyProtection="0"/>
    <xf numFmtId="0" fontId="12" fillId="22" borderId="0" applyNumberFormat="0" applyBorder="0" applyAlignment="0" applyProtection="0"/>
    <xf numFmtId="0" fontId="65" fillId="20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16" borderId="0" applyNumberFormat="0" applyBorder="0" applyAlignment="0" applyProtection="0"/>
    <xf numFmtId="0" fontId="65" fillId="32" borderId="0" applyNumberFormat="0" applyBorder="0" applyAlignment="0" applyProtection="0"/>
    <xf numFmtId="0" fontId="12" fillId="33" borderId="0" applyNumberFormat="0" applyBorder="0" applyAlignment="0" applyProtection="0"/>
    <xf numFmtId="0" fontId="65" fillId="16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34" borderId="0" applyNumberFormat="0" applyBorder="0" applyAlignment="0" applyProtection="0"/>
    <xf numFmtId="0" fontId="65" fillId="5" borderId="0" applyNumberFormat="0" applyBorder="0" applyAlignment="0" applyProtection="0"/>
    <xf numFmtId="0" fontId="65" fillId="35" borderId="0" applyNumberFormat="0" applyBorder="0" applyAlignment="0" applyProtection="0"/>
    <xf numFmtId="0" fontId="12" fillId="36" borderId="0" applyNumberFormat="0" applyBorder="0" applyAlignment="0" applyProtection="0"/>
    <xf numFmtId="0" fontId="65" fillId="5" borderId="0" applyNumberFormat="0" applyBorder="0" applyAlignment="0" applyProtection="0"/>
    <xf numFmtId="0" fontId="65" fillId="35" borderId="0" applyNumberFormat="0" applyBorder="0" applyAlignment="0" applyProtection="0"/>
    <xf numFmtId="0" fontId="65" fillId="35" borderId="0" applyNumberFormat="0" applyBorder="0" applyAlignment="0" applyProtection="0"/>
    <xf numFmtId="0" fontId="65" fillId="28" borderId="0" applyNumberFormat="0" applyBorder="0" applyAlignment="0" applyProtection="0"/>
    <xf numFmtId="0" fontId="12" fillId="29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31" borderId="0" applyNumberFormat="0" applyBorder="0" applyAlignment="0" applyProtection="0"/>
    <xf numFmtId="0" fontId="12" fillId="22" borderId="0" applyNumberFormat="0" applyBorder="0" applyAlignment="0" applyProtection="0"/>
    <xf numFmtId="0" fontId="65" fillId="32" borderId="0" applyNumberFormat="0" applyBorder="0" applyAlignment="0" applyProtection="0"/>
    <xf numFmtId="0" fontId="12" fillId="33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35" borderId="0" applyNumberFormat="0" applyBorder="0" applyAlignment="0" applyProtection="0"/>
    <xf numFmtId="0" fontId="12" fillId="36" borderId="0" applyNumberFormat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12" fillId="37" borderId="0" applyNumberFormat="0" applyBorder="0" applyAlignment="0" applyProtection="0"/>
    <xf numFmtId="0" fontId="65" fillId="2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3" borderId="0" applyNumberFormat="0" applyBorder="0" applyAlignment="0" applyProtection="0"/>
    <xf numFmtId="0" fontId="12" fillId="33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36" borderId="0" applyNumberFormat="0" applyBorder="0" applyAlignment="0" applyProtection="0"/>
    <xf numFmtId="0" fontId="12" fillId="46" borderId="0" applyNumberFormat="0" applyBorder="0" applyAlignment="0" applyProtection="0"/>
    <xf numFmtId="0" fontId="65" fillId="36" borderId="0" applyNumberFormat="0" applyBorder="0" applyAlignment="0" applyProtection="0"/>
    <xf numFmtId="0" fontId="65" fillId="47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48" borderId="0" applyNumberFormat="0" applyBorder="0" applyAlignment="0" applyProtection="0"/>
    <xf numFmtId="0" fontId="27" fillId="7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201" fontId="31" fillId="0" borderId="0">
      <alignment/>
      <protection locked="0"/>
    </xf>
    <xf numFmtId="0" fontId="31" fillId="0" borderId="0">
      <alignment/>
      <protection locked="0"/>
    </xf>
    <xf numFmtId="202" fontId="0" fillId="16" borderId="0" applyFont="0" applyBorder="0">
      <alignment/>
      <protection/>
    </xf>
    <xf numFmtId="0" fontId="69" fillId="20" borderId="5" applyNumberFormat="0" applyAlignment="0" applyProtection="0"/>
    <xf numFmtId="0" fontId="13" fillId="2" borderId="6" applyNumberFormat="0" applyAlignment="0" applyProtection="0"/>
    <xf numFmtId="0" fontId="69" fillId="20" borderId="5" applyNumberFormat="0" applyAlignment="0" applyProtection="0"/>
    <xf numFmtId="0" fontId="69" fillId="49" borderId="5" applyNumberFormat="0" applyAlignment="0" applyProtection="0"/>
    <xf numFmtId="0" fontId="70" fillId="50" borderId="7" applyNumberFormat="0" applyAlignment="0" applyProtection="0"/>
    <xf numFmtId="0" fontId="14" fillId="16" borderId="8" applyNumberFormat="0" applyAlignment="0" applyProtection="0"/>
    <xf numFmtId="0" fontId="70" fillId="50" borderId="7" applyNumberFormat="0" applyAlignment="0" applyProtection="0"/>
    <xf numFmtId="0" fontId="70" fillId="51" borderId="7" applyNumberFormat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10" borderId="0" applyNumberFormat="0" applyBorder="0" applyAlignment="0" applyProtection="0"/>
    <xf numFmtId="0" fontId="71" fillId="52" borderId="0" applyNumberFormat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10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3" fontId="32" fillId="0" borderId="0">
      <alignment/>
      <protection locked="0"/>
    </xf>
    <xf numFmtId="203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0" fillId="51" borderId="7" applyNumberFormat="0" applyAlignment="0" applyProtection="0"/>
    <xf numFmtId="0" fontId="14" fillId="16" borderId="8" applyNumberFormat="0" applyAlignment="0" applyProtection="0"/>
    <xf numFmtId="0" fontId="69" fillId="49" borderId="5" applyNumberFormat="0" applyAlignment="0" applyProtection="0"/>
    <xf numFmtId="0" fontId="13" fillId="2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16" fillId="0" borderId="10" applyNumberFormat="0" applyFill="0" applyAlignment="0" applyProtection="0"/>
    <xf numFmtId="0" fontId="74" fillId="53" borderId="11" applyNumberFormat="0" applyAlignment="0" applyProtection="0"/>
    <xf numFmtId="0" fontId="17" fillId="54" borderId="12" applyNumberFormat="0" applyAlignment="0" applyProtection="0"/>
    <xf numFmtId="204" fontId="33" fillId="0" borderId="13">
      <alignment/>
      <protection/>
    </xf>
    <xf numFmtId="0" fontId="36" fillId="0" borderId="14" applyNumberFormat="0" applyFill="0" applyAlignment="0" applyProtection="0"/>
    <xf numFmtId="0" fontId="18" fillId="0" borderId="1" applyNumberFormat="0" applyFill="0" applyAlignment="0" applyProtection="0"/>
    <xf numFmtId="0" fontId="36" fillId="0" borderId="14" applyNumberFormat="0" applyFill="0" applyAlignment="0" applyProtection="0"/>
    <xf numFmtId="0" fontId="75" fillId="0" borderId="15" applyNumberFormat="0" applyFill="0" applyAlignment="0" applyProtection="0"/>
    <xf numFmtId="0" fontId="55" fillId="0" borderId="16" applyNumberFormat="0" applyFill="0" applyAlignment="0" applyProtection="0"/>
    <xf numFmtId="0" fontId="19" fillId="0" borderId="2" applyNumberFormat="0" applyFill="0" applyAlignment="0" applyProtection="0"/>
    <xf numFmtId="0" fontId="55" fillId="0" borderId="16" applyNumberFormat="0" applyFill="0" applyAlignment="0" applyProtection="0"/>
    <xf numFmtId="0" fontId="76" fillId="0" borderId="16" applyNumberFormat="0" applyFill="0" applyAlignment="0" applyProtection="0"/>
    <xf numFmtId="0" fontId="37" fillId="0" borderId="17" applyNumberFormat="0" applyFill="0" applyAlignment="0" applyProtection="0"/>
    <xf numFmtId="0" fontId="20" fillId="0" borderId="4" applyNumberFormat="0" applyFill="0" applyAlignment="0" applyProtection="0"/>
    <xf numFmtId="0" fontId="37" fillId="0" borderId="17" applyNumberFormat="0" applyFill="0" applyAlignment="0" applyProtection="0"/>
    <xf numFmtId="0" fontId="64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7" fillId="55" borderId="0" applyNumberFormat="0" applyBorder="0" applyAlignment="0" applyProtection="0"/>
    <xf numFmtId="0" fontId="21" fillId="20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8" fillId="0" borderId="0">
      <alignment/>
      <protection/>
    </xf>
    <xf numFmtId="0" fontId="7" fillId="0" borderId="0">
      <alignment/>
      <protection/>
    </xf>
    <xf numFmtId="0" fontId="79" fillId="0" borderId="0">
      <alignment/>
      <protection/>
    </xf>
    <xf numFmtId="0" fontId="28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6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82" fillId="50" borderId="5" applyNumberFormat="0" applyAlignment="0" applyProtection="0"/>
    <xf numFmtId="0" fontId="22" fillId="16" borderId="6" applyNumberFormat="0" applyAlignment="0" applyProtection="0"/>
    <xf numFmtId="0" fontId="82" fillId="50" borderId="5" applyNumberFormat="0" applyAlignment="0" applyProtection="0"/>
    <xf numFmtId="0" fontId="82" fillId="51" borderId="5" applyNumberFormat="0" applyAlignment="0" applyProtection="0"/>
    <xf numFmtId="0" fontId="65" fillId="38" borderId="0" applyNumberFormat="0" applyBorder="0" applyAlignment="0" applyProtection="0"/>
    <xf numFmtId="0" fontId="12" fillId="37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4" borderId="0" applyNumberFormat="0" applyBorder="0" applyAlignment="0" applyProtection="0"/>
    <xf numFmtId="0" fontId="12" fillId="33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8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2" fillId="51" borderId="5" applyNumberFormat="0" applyAlignment="0" applyProtection="0"/>
    <xf numFmtId="0" fontId="22" fillId="16" borderId="6" applyNumberFormat="0" applyAlignment="0" applyProtection="0"/>
    <xf numFmtId="0" fontId="31" fillId="0" borderId="0">
      <alignment/>
      <protection locked="0"/>
    </xf>
    <xf numFmtId="0" fontId="84" fillId="0" borderId="20" applyNumberFormat="0" applyFill="0" applyAlignment="0" applyProtection="0"/>
    <xf numFmtId="0" fontId="23" fillId="0" borderId="21" applyNumberFormat="0" applyFill="0" applyAlignment="0" applyProtection="0"/>
    <xf numFmtId="0" fontId="84" fillId="0" borderId="20" applyNumberFormat="0" applyFill="0" applyAlignment="0" applyProtection="0"/>
    <xf numFmtId="0" fontId="23" fillId="0" borderId="21" applyNumberFormat="0" applyFill="0" applyAlignment="0" applyProtection="0"/>
    <xf numFmtId="0" fontId="84" fillId="0" borderId="22" applyNumberFormat="0" applyFill="0" applyAlignment="0" applyProtection="0"/>
    <xf numFmtId="0" fontId="73" fillId="0" borderId="9" applyNumberFormat="0" applyFill="0" applyAlignment="0" applyProtection="0"/>
    <xf numFmtId="0" fontId="16" fillId="0" borderId="10" applyNumberFormat="0" applyFill="0" applyAlignment="0" applyProtection="0"/>
    <xf numFmtId="205" fontId="33" fillId="0" borderId="0">
      <alignment vertical="center"/>
      <protection/>
    </xf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4" fillId="53" borderId="11" applyNumberFormat="0" applyAlignment="0" applyProtection="0"/>
    <xf numFmtId="0" fontId="17" fillId="54" borderId="12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1" fillId="0" borderId="0">
      <alignment/>
      <protection locked="0"/>
    </xf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48" borderId="0" applyNumberFormat="0" applyBorder="0" applyAlignment="0" applyProtection="0"/>
    <xf numFmtId="0" fontId="27" fillId="7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3" fontId="8" fillId="0" borderId="0" xfId="323" applyNumberFormat="1" applyFont="1" applyBorder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1" fillId="16" borderId="23" xfId="0" applyFont="1" applyFill="1" applyBorder="1" applyAlignment="1">
      <alignment horizontal="center" vertical="center" wrapText="1"/>
    </xf>
    <xf numFmtId="0" fontId="1" fillId="16" borderId="24" xfId="0" applyFont="1" applyFill="1" applyBorder="1" applyAlignment="1">
      <alignment horizontal="center" vertical="center"/>
    </xf>
    <xf numFmtId="2" fontId="4" fillId="57" borderId="25" xfId="0" applyNumberFormat="1" applyFont="1" applyFill="1" applyBorder="1" applyAlignment="1">
      <alignment horizontal="center"/>
    </xf>
    <xf numFmtId="2" fontId="4" fillId="57" borderId="26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2" fontId="3" fillId="0" borderId="27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4" fontId="3" fillId="0" borderId="31" xfId="0" applyNumberFormat="1" applyFont="1" applyBorder="1" applyAlignment="1" applyProtection="1">
      <alignment horizontal="center"/>
      <protection locked="0"/>
    </xf>
    <xf numFmtId="4" fontId="3" fillId="0" borderId="29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4" fontId="3" fillId="0" borderId="33" xfId="0" applyNumberFormat="1" applyFont="1" applyBorder="1" applyAlignment="1" applyProtection="1">
      <alignment horizontal="center"/>
      <protection locked="0"/>
    </xf>
    <xf numFmtId="4" fontId="3" fillId="0" borderId="34" xfId="0" applyNumberFormat="1" applyFont="1" applyBorder="1" applyAlignment="1" applyProtection="1">
      <alignment horizontal="center"/>
      <protection locked="0"/>
    </xf>
    <xf numFmtId="4" fontId="3" fillId="0" borderId="32" xfId="0" applyNumberFormat="1" applyFont="1" applyBorder="1" applyAlignment="1" applyProtection="1">
      <alignment horizontal="center"/>
      <protection locked="0"/>
    </xf>
    <xf numFmtId="4" fontId="4" fillId="57" borderId="26" xfId="0" applyNumberFormat="1" applyFont="1" applyFill="1" applyBorder="1" applyAlignment="1" applyProtection="1">
      <alignment horizontal="center"/>
      <protection locked="0"/>
    </xf>
    <xf numFmtId="0" fontId="1" fillId="16" borderId="35" xfId="0" applyFont="1" applyFill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4" fontId="3" fillId="0" borderId="39" xfId="0" applyNumberFormat="1" applyFont="1" applyBorder="1" applyAlignment="1" applyProtection="1">
      <alignment horizontal="center"/>
      <protection locked="0"/>
    </xf>
    <xf numFmtId="4" fontId="3" fillId="0" borderId="40" xfId="0" applyNumberFormat="1" applyFont="1" applyBorder="1" applyAlignment="1" applyProtection="1">
      <alignment horizontal="center"/>
      <protection locked="0"/>
    </xf>
    <xf numFmtId="4" fontId="3" fillId="0" borderId="41" xfId="0" applyNumberFormat="1" applyFont="1" applyBorder="1" applyAlignment="1" applyProtection="1">
      <alignment horizontal="center"/>
      <protection locked="0"/>
    </xf>
    <xf numFmtId="4" fontId="4" fillId="57" borderId="42" xfId="0" applyNumberFormat="1" applyFont="1" applyFill="1" applyBorder="1" applyAlignment="1" applyProtection="1">
      <alignment horizontal="center"/>
      <protection locked="0"/>
    </xf>
    <xf numFmtId="0" fontId="2" fillId="57" borderId="4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3" fillId="0" borderId="0" xfId="0" applyNumberFormat="1" applyFont="1" applyAlignment="1" applyProtection="1">
      <alignment horizontal="center"/>
      <protection locked="0"/>
    </xf>
    <xf numFmtId="2" fontId="4" fillId="57" borderId="43" xfId="0" applyNumberFormat="1" applyFont="1" applyFill="1" applyBorder="1" applyAlignment="1">
      <alignment horizontal="center"/>
    </xf>
    <xf numFmtId="0" fontId="2" fillId="57" borderId="43" xfId="0" applyFont="1" applyFill="1" applyBorder="1" applyAlignment="1">
      <alignment horizontal="center" vertical="center"/>
    </xf>
    <xf numFmtId="2" fontId="3" fillId="0" borderId="40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2" fontId="4" fillId="57" borderId="42" xfId="0" applyNumberFormat="1" applyFont="1" applyFill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3" fillId="0" borderId="33" xfId="0" applyFont="1" applyBorder="1" applyAlignment="1">
      <alignment horizontal="center"/>
    </xf>
    <xf numFmtId="4" fontId="3" fillId="0" borderId="31" xfId="0" applyNumberFormat="1" applyFont="1" applyBorder="1" applyAlignment="1" applyProtection="1">
      <alignment horizontal="center"/>
      <protection/>
    </xf>
    <xf numFmtId="4" fontId="3" fillId="0" borderId="0" xfId="0" applyNumberFormat="1" applyFont="1" applyBorder="1" applyAlignment="1" applyProtection="1">
      <alignment horizontal="center"/>
      <protection/>
    </xf>
    <xf numFmtId="4" fontId="3" fillId="0" borderId="28" xfId="0" applyNumberFormat="1" applyFont="1" applyBorder="1" applyAlignment="1" applyProtection="1">
      <alignment horizontal="center"/>
      <protection/>
    </xf>
    <xf numFmtId="0" fontId="1" fillId="0" borderId="0" xfId="0" applyFont="1" applyAlignment="1">
      <alignment horizontal="left" vertical="top" wrapText="1"/>
    </xf>
    <xf numFmtId="0" fontId="1" fillId="16" borderId="44" xfId="0" applyFont="1" applyFill="1" applyBorder="1" applyAlignment="1">
      <alignment horizontal="center"/>
    </xf>
    <xf numFmtId="0" fontId="1" fillId="16" borderId="45" xfId="0" applyFont="1" applyFill="1" applyBorder="1" applyAlignment="1">
      <alignment horizontal="center"/>
    </xf>
    <xf numFmtId="0" fontId="1" fillId="16" borderId="46" xfId="0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87" fillId="0" borderId="0" xfId="0" applyFont="1" applyAlignment="1">
      <alignment horizontal="center" vertical="center"/>
    </xf>
    <xf numFmtId="2" fontId="1" fillId="0" borderId="0" xfId="369" applyNumberFormat="1" applyFont="1" applyAlignment="1">
      <alignment horizontal="left" vertical="center" wrapText="1"/>
      <protection/>
    </xf>
    <xf numFmtId="2" fontId="1" fillId="0" borderId="0" xfId="369" applyNumberFormat="1" applyFont="1" applyAlignment="1">
      <alignment horizontal="left" vertical="center"/>
      <protection/>
    </xf>
    <xf numFmtId="0" fontId="2" fillId="0" borderId="4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31" xfId="0" applyFont="1" applyFill="1" applyBorder="1" applyAlignment="1">
      <alignment horizontal="center" vertical="center" wrapText="1"/>
    </xf>
    <xf numFmtId="0" fontId="1" fillId="16" borderId="48" xfId="0" applyFont="1" applyFill="1" applyBorder="1" applyAlignment="1">
      <alignment horizontal="center" vertical="center" wrapText="1"/>
    </xf>
    <xf numFmtId="0" fontId="1" fillId="16" borderId="35" xfId="0" applyFont="1" applyFill="1" applyBorder="1" applyAlignment="1">
      <alignment horizontal="center" vertical="center"/>
    </xf>
    <xf numFmtId="0" fontId="1" fillId="16" borderId="45" xfId="0" applyFont="1" applyFill="1" applyBorder="1" applyAlignment="1">
      <alignment horizontal="center" vertical="center"/>
    </xf>
  </cellXfs>
  <cellStyles count="625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— akcent 1 2" xfId="22"/>
    <cellStyle name="20% - akcent 1 2 2" xfId="23"/>
    <cellStyle name="20% - akcent 1 2 3" xfId="24"/>
    <cellStyle name="20% - akcent 1 3" xfId="25"/>
    <cellStyle name="20% — akcent 1 3" xfId="26"/>
    <cellStyle name="20% - akcent 1 3 2" xfId="27"/>
    <cellStyle name="20% - akcent 1 4" xfId="28"/>
    <cellStyle name="20% - akcent 1 4 2" xfId="29"/>
    <cellStyle name="20% - akcent 1 5" xfId="30"/>
    <cellStyle name="20% - akcent 1 5 2" xfId="31"/>
    <cellStyle name="20% - akcent 1 6" xfId="32"/>
    <cellStyle name="20% - akcent 1 6 2" xfId="33"/>
    <cellStyle name="20% - akcent 1 7" xfId="34"/>
    <cellStyle name="20% - akcent 2 2" xfId="35"/>
    <cellStyle name="20% — akcent 2 2" xfId="36"/>
    <cellStyle name="20% - akcent 2 2 2" xfId="37"/>
    <cellStyle name="20% - akcent 2 2 3" xfId="38"/>
    <cellStyle name="20% - akcent 2 3" xfId="39"/>
    <cellStyle name="20% — akcent 2 3" xfId="40"/>
    <cellStyle name="20% - akcent 2 3 2" xfId="41"/>
    <cellStyle name="20% - akcent 2 4" xfId="42"/>
    <cellStyle name="20% - akcent 2 4 2" xfId="43"/>
    <cellStyle name="20% - akcent 2 5" xfId="44"/>
    <cellStyle name="20% - akcent 2 5 2" xfId="45"/>
    <cellStyle name="20% - akcent 2 6" xfId="46"/>
    <cellStyle name="20% - akcent 2 6 2" xfId="47"/>
    <cellStyle name="20% - akcent 2 7" xfId="48"/>
    <cellStyle name="20% - akcent 3 2" xfId="49"/>
    <cellStyle name="20% — akcent 3 2" xfId="50"/>
    <cellStyle name="20% - akcent 3 2 2" xfId="51"/>
    <cellStyle name="20% - akcent 3 2 3" xfId="52"/>
    <cellStyle name="20% - akcent 3 3" xfId="53"/>
    <cellStyle name="20% — akcent 3 3" xfId="54"/>
    <cellStyle name="20% - akcent 3 3 2" xfId="55"/>
    <cellStyle name="20% - akcent 3 4" xfId="56"/>
    <cellStyle name="20% - akcent 3 4 2" xfId="57"/>
    <cellStyle name="20% - akcent 3 5" xfId="58"/>
    <cellStyle name="20% - akcent 3 5 2" xfId="59"/>
    <cellStyle name="20% - akcent 3 6" xfId="60"/>
    <cellStyle name="20% - akcent 3 6 2" xfId="61"/>
    <cellStyle name="20% - akcent 3 7" xfId="62"/>
    <cellStyle name="20% - akcent 4 2" xfId="63"/>
    <cellStyle name="20% — akcent 4 2" xfId="64"/>
    <cellStyle name="20% - akcent 4 2 2" xfId="65"/>
    <cellStyle name="20% - akcent 4 2 3" xfId="66"/>
    <cellStyle name="20% - akcent 4 3" xfId="67"/>
    <cellStyle name="20% — akcent 4 3" xfId="68"/>
    <cellStyle name="20% - akcent 4 3 2" xfId="69"/>
    <cellStyle name="20% - akcent 4 4" xfId="70"/>
    <cellStyle name="20% - akcent 4 4 2" xfId="71"/>
    <cellStyle name="20% - akcent 4 5" xfId="72"/>
    <cellStyle name="20% - akcent 4 5 2" xfId="73"/>
    <cellStyle name="20% - akcent 4 6" xfId="74"/>
    <cellStyle name="20% - akcent 4 6 2" xfId="75"/>
    <cellStyle name="20% - akcent 4 7" xfId="76"/>
    <cellStyle name="20% - akcent 5 2" xfId="77"/>
    <cellStyle name="20% — akcent 5 2" xfId="78"/>
    <cellStyle name="20% - akcent 5 2 2" xfId="79"/>
    <cellStyle name="20% - akcent 5 2 3" xfId="80"/>
    <cellStyle name="20% - akcent 5 3" xfId="81"/>
    <cellStyle name="20% — akcent 5 3" xfId="82"/>
    <cellStyle name="20% - akcent 5 3 2" xfId="83"/>
    <cellStyle name="20% - akcent 5 4" xfId="84"/>
    <cellStyle name="20% - akcent 5 4 2" xfId="85"/>
    <cellStyle name="20% - akcent 5 5" xfId="86"/>
    <cellStyle name="20% - akcent 5 5 2" xfId="87"/>
    <cellStyle name="20% - akcent 5 6" xfId="88"/>
    <cellStyle name="20% - akcent 5 6 2" xfId="89"/>
    <cellStyle name="20% - akcent 5 7" xfId="90"/>
    <cellStyle name="20% - akcent 6 2" xfId="91"/>
    <cellStyle name="20% — akcent 6 2" xfId="92"/>
    <cellStyle name="20% - akcent 6 2 2" xfId="93"/>
    <cellStyle name="20% - akcent 6 2 3" xfId="94"/>
    <cellStyle name="20% - akcent 6 3" xfId="95"/>
    <cellStyle name="20% — akcent 6 3" xfId="96"/>
    <cellStyle name="20% - akcent 6 3 2" xfId="97"/>
    <cellStyle name="20% - akcent 6 4" xfId="98"/>
    <cellStyle name="20% - akcent 6 4 2" xfId="99"/>
    <cellStyle name="20% - akcent 6 5" xfId="100"/>
    <cellStyle name="20% - akcent 6 5 2" xfId="101"/>
    <cellStyle name="20% - akcent 6 6" xfId="102"/>
    <cellStyle name="20% - akcent 6 6 2" xfId="103"/>
    <cellStyle name="20% - akcent 6 7" xfId="104"/>
    <cellStyle name="20% – paryškinimas 1" xfId="105"/>
    <cellStyle name="20% – paryškinimas 1 2" xfId="106"/>
    <cellStyle name="20% – paryškinimas 2" xfId="107"/>
    <cellStyle name="20% – paryškinimas 2 2" xfId="108"/>
    <cellStyle name="20% – paryškinimas 3" xfId="109"/>
    <cellStyle name="20% – paryškinimas 3 2" xfId="110"/>
    <cellStyle name="20% – paryškinimas 4" xfId="111"/>
    <cellStyle name="20% – paryškinimas 4 2" xfId="112"/>
    <cellStyle name="20% – paryškinimas 5" xfId="113"/>
    <cellStyle name="20% – paryškinimas 5 2" xfId="114"/>
    <cellStyle name="20% – paryškinimas 6" xfId="115"/>
    <cellStyle name="20% – paryškinimas 6 2" xfId="116"/>
    <cellStyle name="3 antraštė" xfId="117"/>
    <cellStyle name="3 antraštė 2" xfId="118"/>
    <cellStyle name="4 antraštė" xfId="119"/>
    <cellStyle name="4 antraštė 2" xfId="120"/>
    <cellStyle name="40% - akcent 1 2" xfId="121"/>
    <cellStyle name="40% — akcent 1 2" xfId="122"/>
    <cellStyle name="40% - akcent 1 2 2" xfId="123"/>
    <cellStyle name="40% - akcent 1 2 3" xfId="124"/>
    <cellStyle name="40% - akcent 1 3" xfId="125"/>
    <cellStyle name="40% — akcent 1 3" xfId="126"/>
    <cellStyle name="40% - akcent 1 3 2" xfId="127"/>
    <cellStyle name="40% - akcent 1 4" xfId="128"/>
    <cellStyle name="40% - akcent 1 4 2" xfId="129"/>
    <cellStyle name="40% - akcent 1 5" xfId="130"/>
    <cellStyle name="40% - akcent 1 5 2" xfId="131"/>
    <cellStyle name="40% - akcent 1 6" xfId="132"/>
    <cellStyle name="40% - akcent 1 6 2" xfId="133"/>
    <cellStyle name="40% - akcent 1 7" xfId="134"/>
    <cellStyle name="40% - akcent 2 2" xfId="135"/>
    <cellStyle name="40% — akcent 2 2" xfId="136"/>
    <cellStyle name="40% - akcent 2 2 2" xfId="137"/>
    <cellStyle name="40% - akcent 2 2 3" xfId="138"/>
    <cellStyle name="40% - akcent 2 3" xfId="139"/>
    <cellStyle name="40% — akcent 2 3" xfId="140"/>
    <cellStyle name="40% - akcent 2 3 2" xfId="141"/>
    <cellStyle name="40% - akcent 2 4" xfId="142"/>
    <cellStyle name="40% - akcent 2 4 2" xfId="143"/>
    <cellStyle name="40% - akcent 2 5" xfId="144"/>
    <cellStyle name="40% - akcent 2 5 2" xfId="145"/>
    <cellStyle name="40% - akcent 2 6" xfId="146"/>
    <cellStyle name="40% - akcent 2 6 2" xfId="147"/>
    <cellStyle name="40% - akcent 2 7" xfId="148"/>
    <cellStyle name="40% - akcent 3 2" xfId="149"/>
    <cellStyle name="40% — akcent 3 2" xfId="150"/>
    <cellStyle name="40% - akcent 3 2 2" xfId="151"/>
    <cellStyle name="40% - akcent 3 2 3" xfId="152"/>
    <cellStyle name="40% - akcent 3 3" xfId="153"/>
    <cellStyle name="40% — akcent 3 3" xfId="154"/>
    <cellStyle name="40% - akcent 3 3 2" xfId="155"/>
    <cellStyle name="40% - akcent 3 4" xfId="156"/>
    <cellStyle name="40% - akcent 3 4 2" xfId="157"/>
    <cellStyle name="40% - akcent 3 5" xfId="158"/>
    <cellStyle name="40% - akcent 3 5 2" xfId="159"/>
    <cellStyle name="40% - akcent 3 6" xfId="160"/>
    <cellStyle name="40% - akcent 3 6 2" xfId="161"/>
    <cellStyle name="40% - akcent 3 7" xfId="162"/>
    <cellStyle name="40% - akcent 4 2" xfId="163"/>
    <cellStyle name="40% — akcent 4 2" xfId="164"/>
    <cellStyle name="40% - akcent 4 2 2" xfId="165"/>
    <cellStyle name="40% - akcent 4 2 3" xfId="166"/>
    <cellStyle name="40% - akcent 4 3" xfId="167"/>
    <cellStyle name="40% — akcent 4 3" xfId="168"/>
    <cellStyle name="40% - akcent 4 3 2" xfId="169"/>
    <cellStyle name="40% - akcent 4 4" xfId="170"/>
    <cellStyle name="40% - akcent 4 4 2" xfId="171"/>
    <cellStyle name="40% - akcent 4 5" xfId="172"/>
    <cellStyle name="40% - akcent 4 5 2" xfId="173"/>
    <cellStyle name="40% - akcent 4 6" xfId="174"/>
    <cellStyle name="40% - akcent 4 6 2" xfId="175"/>
    <cellStyle name="40% - akcent 4 7" xfId="176"/>
    <cellStyle name="40% - akcent 5 2" xfId="177"/>
    <cellStyle name="40% — akcent 5 2" xfId="178"/>
    <cellStyle name="40% - akcent 5 2 2" xfId="179"/>
    <cellStyle name="40% - akcent 5 2 3" xfId="180"/>
    <cellStyle name="40% - akcent 5 3" xfId="181"/>
    <cellStyle name="40% — akcent 5 3" xfId="182"/>
    <cellStyle name="40% - akcent 5 3 2" xfId="183"/>
    <cellStyle name="40% - akcent 5 4" xfId="184"/>
    <cellStyle name="40% - akcent 5 4 2" xfId="185"/>
    <cellStyle name="40% - akcent 5 5" xfId="186"/>
    <cellStyle name="40% - akcent 5 5 2" xfId="187"/>
    <cellStyle name="40% - akcent 5 6" xfId="188"/>
    <cellStyle name="40% - akcent 5 6 2" xfId="189"/>
    <cellStyle name="40% - akcent 5 7" xfId="190"/>
    <cellStyle name="40% - akcent 6 2" xfId="191"/>
    <cellStyle name="40% — akcent 6 2" xfId="192"/>
    <cellStyle name="40% - akcent 6 2 2" xfId="193"/>
    <cellStyle name="40% - akcent 6 2 3" xfId="194"/>
    <cellStyle name="40% - akcent 6 3" xfId="195"/>
    <cellStyle name="40% — akcent 6 3" xfId="196"/>
    <cellStyle name="40% - akcent 6 3 2" xfId="197"/>
    <cellStyle name="40% - akcent 6 4" xfId="198"/>
    <cellStyle name="40% - akcent 6 4 2" xfId="199"/>
    <cellStyle name="40% - akcent 6 5" xfId="200"/>
    <cellStyle name="40% - akcent 6 5 2" xfId="201"/>
    <cellStyle name="40% - akcent 6 6" xfId="202"/>
    <cellStyle name="40% - akcent 6 6 2" xfId="203"/>
    <cellStyle name="40% - akcent 6 7" xfId="204"/>
    <cellStyle name="40% – paryškinimas 1" xfId="205"/>
    <cellStyle name="40% – paryškinimas 1 2" xfId="206"/>
    <cellStyle name="40% – paryškinimas 2" xfId="207"/>
    <cellStyle name="40% – paryškinimas 2 2" xfId="208"/>
    <cellStyle name="40% – paryškinimas 3" xfId="209"/>
    <cellStyle name="40% – paryškinimas 3 2" xfId="210"/>
    <cellStyle name="40% – paryškinimas 4" xfId="211"/>
    <cellStyle name="40% – paryškinimas 4 2" xfId="212"/>
    <cellStyle name="40% – paryškinimas 5" xfId="213"/>
    <cellStyle name="40% – paryškinimas 5 2" xfId="214"/>
    <cellStyle name="40% – paryškinimas 6" xfId="215"/>
    <cellStyle name="40% – paryškinimas 6 2" xfId="216"/>
    <cellStyle name="60% - akcent 1 2" xfId="217"/>
    <cellStyle name="60% — akcent 1 2" xfId="218"/>
    <cellStyle name="60% - akcent 1 2 2" xfId="219"/>
    <cellStyle name="60% - akcent 1 2 3" xfId="220"/>
    <cellStyle name="60% - akcent 1 3" xfId="221"/>
    <cellStyle name="60% — akcent 1 3" xfId="222"/>
    <cellStyle name="60% - akcent 2 2" xfId="223"/>
    <cellStyle name="60% — akcent 2 2" xfId="224"/>
    <cellStyle name="60% - akcent 2 2 2" xfId="225"/>
    <cellStyle name="60% — akcent 2 3" xfId="226"/>
    <cellStyle name="60% - akcent 3 2" xfId="227"/>
    <cellStyle name="60% — akcent 3 2" xfId="228"/>
    <cellStyle name="60% - akcent 3 2 2" xfId="229"/>
    <cellStyle name="60% - akcent 3 2 3" xfId="230"/>
    <cellStyle name="60% - akcent 3 3" xfId="231"/>
    <cellStyle name="60% — akcent 3 3" xfId="232"/>
    <cellStyle name="60% - akcent 4 2" xfId="233"/>
    <cellStyle name="60% — akcent 4 2" xfId="234"/>
    <cellStyle name="60% - akcent 4 2 2" xfId="235"/>
    <cellStyle name="60% - akcent 4 2 3" xfId="236"/>
    <cellStyle name="60% - akcent 4 3" xfId="237"/>
    <cellStyle name="60% — akcent 4 3" xfId="238"/>
    <cellStyle name="60% - akcent 5 2" xfId="239"/>
    <cellStyle name="60% — akcent 5 2" xfId="240"/>
    <cellStyle name="60% - akcent 5 2 2" xfId="241"/>
    <cellStyle name="60% — akcent 5 3" xfId="242"/>
    <cellStyle name="60% - akcent 6 2" xfId="243"/>
    <cellStyle name="60% — akcent 6 2" xfId="244"/>
    <cellStyle name="60% - akcent 6 2 2" xfId="245"/>
    <cellStyle name="60% - akcent 6 2 3" xfId="246"/>
    <cellStyle name="60% - akcent 6 3" xfId="247"/>
    <cellStyle name="60% — akcent 6 3" xfId="248"/>
    <cellStyle name="60% – paryškinimas 1" xfId="249"/>
    <cellStyle name="60% – paryškinimas 1 2" xfId="250"/>
    <cellStyle name="60% – paryškinimas 2" xfId="251"/>
    <cellStyle name="60% – paryškinimas 2 2" xfId="252"/>
    <cellStyle name="60% – paryškinimas 3" xfId="253"/>
    <cellStyle name="60% – paryškinimas 3 2" xfId="254"/>
    <cellStyle name="60% – paryškinimas 4" xfId="255"/>
    <cellStyle name="60% – paryškinimas 4 2" xfId="256"/>
    <cellStyle name="60% – paryškinimas 5" xfId="257"/>
    <cellStyle name="60% – paryškinimas 5 2" xfId="258"/>
    <cellStyle name="60% – paryškinimas 6" xfId="259"/>
    <cellStyle name="60% – paryškinimas 6 2" xfId="260"/>
    <cellStyle name="Aiškinamasis tekstas" xfId="261"/>
    <cellStyle name="Aiškinamasis tekstas 2" xfId="262"/>
    <cellStyle name="Akcent 1 2" xfId="263"/>
    <cellStyle name="Akcent 1 2 2" xfId="264"/>
    <cellStyle name="Akcent 1 2 3" xfId="265"/>
    <cellStyle name="Akcent 1 3" xfId="266"/>
    <cellStyle name="Akcent 2 2" xfId="267"/>
    <cellStyle name="Akcent 2 2 2" xfId="268"/>
    <cellStyle name="Akcent 3 2" xfId="269"/>
    <cellStyle name="Akcent 3 2 2" xfId="270"/>
    <cellStyle name="Akcent 4 2" xfId="271"/>
    <cellStyle name="Akcent 4 2 2" xfId="272"/>
    <cellStyle name="Akcent 4 2 3" xfId="273"/>
    <cellStyle name="Akcent 4 3" xfId="274"/>
    <cellStyle name="Akcent 5 2" xfId="275"/>
    <cellStyle name="Akcent 5 2 2" xfId="276"/>
    <cellStyle name="Akcent 6 2" xfId="277"/>
    <cellStyle name="Akcent 6 2 2" xfId="278"/>
    <cellStyle name="Akcent 6 2 3" xfId="279"/>
    <cellStyle name="Akcent 6 3" xfId="280"/>
    <cellStyle name="Followed Hyperlink" xfId="281"/>
    <cellStyle name="Blogas" xfId="282"/>
    <cellStyle name="Blogas 2" xfId="283"/>
    <cellStyle name="Comma" xfId="284"/>
    <cellStyle name="Comma [0]" xfId="285"/>
    <cellStyle name="Comma [0] 2" xfId="286"/>
    <cellStyle name="Comma_10_01mieso_wew_a" xfId="287"/>
    <cellStyle name="Comma0" xfId="288"/>
    <cellStyle name="Currency" xfId="289"/>
    <cellStyle name="Currency [0]" xfId="290"/>
    <cellStyle name="Currency_10_01mieso_wew_a" xfId="291"/>
    <cellStyle name="Currency0" xfId="292"/>
    <cellStyle name="custom" xfId="293"/>
    <cellStyle name="Dane wejściowe 2" xfId="294"/>
    <cellStyle name="Dane wejściowe 2 2" xfId="295"/>
    <cellStyle name="Dane wejściowe 2 3" xfId="296"/>
    <cellStyle name="Dane wejściowe 3" xfId="297"/>
    <cellStyle name="Dane wyjściowe 2" xfId="298"/>
    <cellStyle name="Dane wyjściowe 2 2" xfId="299"/>
    <cellStyle name="Dane wyjściowe 2 3" xfId="300"/>
    <cellStyle name="Dane wyjściowe 3" xfId="301"/>
    <cellStyle name="Date" xfId="302"/>
    <cellStyle name="Dobre 2" xfId="303"/>
    <cellStyle name="Dobre 2 2" xfId="304"/>
    <cellStyle name="Dobry 2" xfId="305"/>
    <cellStyle name="Dziesiętny 2" xfId="306"/>
    <cellStyle name="Dziesiętny 2 2" xfId="307"/>
    <cellStyle name="Dziesiętny 2 3" xfId="308"/>
    <cellStyle name="Dziesiętny 3" xfId="309"/>
    <cellStyle name="Dziesiętny 3 2" xfId="310"/>
    <cellStyle name="Dziesiętny 3 3" xfId="311"/>
    <cellStyle name="Dziesiętny 4" xfId="312"/>
    <cellStyle name="Dziesiętny 4 2" xfId="313"/>
    <cellStyle name="Fixed" xfId="314"/>
    <cellStyle name="Geras" xfId="315"/>
    <cellStyle name="Geras 2" xfId="316"/>
    <cellStyle name="Heading 1" xfId="317"/>
    <cellStyle name="Heading 2" xfId="318"/>
    <cellStyle name="Heading1" xfId="319"/>
    <cellStyle name="Heading2" xfId="320"/>
    <cellStyle name="Hiperłącze 2" xfId="321"/>
    <cellStyle name="Hyperlink" xfId="322"/>
    <cellStyle name="Įprastas 2" xfId="323"/>
    <cellStyle name="Įspėjimo tekstas" xfId="324"/>
    <cellStyle name="Įspėjimo tekstas 2" xfId="325"/>
    <cellStyle name="Išvestis" xfId="326"/>
    <cellStyle name="Išvestis 2" xfId="327"/>
    <cellStyle name="Įvestis" xfId="328"/>
    <cellStyle name="Įvestis 2" xfId="329"/>
    <cellStyle name="Comma" xfId="330"/>
    <cellStyle name="Comma [0]" xfId="331"/>
    <cellStyle name="Kablelis 2" xfId="332"/>
    <cellStyle name="Komórka połączona 2" xfId="333"/>
    <cellStyle name="Komórka połączona 2 2" xfId="334"/>
    <cellStyle name="Komórka zaznaczona 2" xfId="335"/>
    <cellStyle name="Komórka zaznaczona 2 2" xfId="336"/>
    <cellStyle name="liczbowy" xfId="337"/>
    <cellStyle name="Nagłówek 1 2" xfId="338"/>
    <cellStyle name="Nagłówek 1 2 2" xfId="339"/>
    <cellStyle name="Nagłówek 1 2 3" xfId="340"/>
    <cellStyle name="Nagłówek 1 3" xfId="341"/>
    <cellStyle name="Nagłówek 2 2" xfId="342"/>
    <cellStyle name="Nagłówek 2 2 2" xfId="343"/>
    <cellStyle name="Nagłówek 2 2 3" xfId="344"/>
    <cellStyle name="Nagłówek 2 3" xfId="345"/>
    <cellStyle name="Nagłówek 3 2" xfId="346"/>
    <cellStyle name="Nagłówek 3 2 2" xfId="347"/>
    <cellStyle name="Nagłówek 3 2 3" xfId="348"/>
    <cellStyle name="Nagłówek 3 3" xfId="349"/>
    <cellStyle name="Nagłówek 4 2" xfId="350"/>
    <cellStyle name="Nagłówek 4 2 2" xfId="351"/>
    <cellStyle name="Nagłówek 4 2 3" xfId="352"/>
    <cellStyle name="Nagłówek 4 3" xfId="353"/>
    <cellStyle name="Neutralne 2" xfId="354"/>
    <cellStyle name="Neutralne 2 2" xfId="355"/>
    <cellStyle name="Neutralny 2" xfId="356"/>
    <cellStyle name="Neutralus" xfId="357"/>
    <cellStyle name="Neutralus 2" xfId="358"/>
    <cellStyle name="no dec" xfId="359"/>
    <cellStyle name="Normal" xfId="360"/>
    <cellStyle name="Normal 2" xfId="361"/>
    <cellStyle name="Normal 2 2" xfId="362"/>
    <cellStyle name="Normal 2 3" xfId="363"/>
    <cellStyle name="Normal 2_Ceny_prosiąt _UE-28" xfId="364"/>
    <cellStyle name="Normal 3" xfId="365"/>
    <cellStyle name="Normal 4" xfId="366"/>
    <cellStyle name="Normal 5" xfId="367"/>
    <cellStyle name="Normal_A1_T3" xfId="368"/>
    <cellStyle name="Normal_pienas_2" xfId="369"/>
    <cellStyle name="Normalny 10" xfId="370"/>
    <cellStyle name="Normalny 10 2" xfId="371"/>
    <cellStyle name="Normalny 10 3" xfId="372"/>
    <cellStyle name="Normalny 10 3 2" xfId="373"/>
    <cellStyle name="Normalny 11" xfId="374"/>
    <cellStyle name="Normalny 11 2" xfId="375"/>
    <cellStyle name="Normalny 11 3" xfId="376"/>
    <cellStyle name="Normalny 12" xfId="377"/>
    <cellStyle name="Normalny 13" xfId="378"/>
    <cellStyle name="Normalny 13 2" xfId="379"/>
    <cellStyle name="Normalny 14" xfId="380"/>
    <cellStyle name="Normalny 14 2" xfId="381"/>
    <cellStyle name="Normalny 14 2 2" xfId="382"/>
    <cellStyle name="Normalny 15" xfId="383"/>
    <cellStyle name="Normalny 15 2" xfId="384"/>
    <cellStyle name="Normalny 16" xfId="385"/>
    <cellStyle name="Normalny 17" xfId="386"/>
    <cellStyle name="Normalny 18" xfId="387"/>
    <cellStyle name="Normalny 19" xfId="388"/>
    <cellStyle name="Normalny 19 2" xfId="389"/>
    <cellStyle name="Normalny 19 2 2" xfId="390"/>
    <cellStyle name="Normalny 19 2 3" xfId="391"/>
    <cellStyle name="Normalny 19 2 3 2" xfId="392"/>
    <cellStyle name="Normalny 19 2 3 2 2" xfId="393"/>
    <cellStyle name="Normalny 19 2 3 2 3" xfId="394"/>
    <cellStyle name="Normalny 19 2 4" xfId="395"/>
    <cellStyle name="Normalny 19 2 4 2" xfId="396"/>
    <cellStyle name="Normalny 19 2 4 2 2" xfId="397"/>
    <cellStyle name="Normalny 19 2 4 2 2 2" xfId="398"/>
    <cellStyle name="Normalny 19 2 4 2 2 2 2" xfId="399"/>
    <cellStyle name="Normalny 19 2 5" xfId="400"/>
    <cellStyle name="Normalny 19 3" xfId="401"/>
    <cellStyle name="Normalny 19 4" xfId="402"/>
    <cellStyle name="Normalny 19 4 2" xfId="403"/>
    <cellStyle name="Normalny 19 4 2 2" xfId="404"/>
    <cellStyle name="Normalny 2" xfId="405"/>
    <cellStyle name="Normalny 2 10" xfId="406"/>
    <cellStyle name="Normalny 2 11" xfId="407"/>
    <cellStyle name="Normalny 2 12" xfId="408"/>
    <cellStyle name="Normalny 2 2" xfId="409"/>
    <cellStyle name="Normalny 2 2 2" xfId="410"/>
    <cellStyle name="Normalny 2 2 3" xfId="411"/>
    <cellStyle name="Normalny 2 3" xfId="412"/>
    <cellStyle name="Normalny 2 3 2" xfId="413"/>
    <cellStyle name="Normalny 2 3 3" xfId="414"/>
    <cellStyle name="Normalny 2 4" xfId="415"/>
    <cellStyle name="Normalny 2 5" xfId="416"/>
    <cellStyle name="Normalny 2 6" xfId="417"/>
    <cellStyle name="Normalny 2 7" xfId="418"/>
    <cellStyle name="Normalny 2 8" xfId="419"/>
    <cellStyle name="Normalny 2 9" xfId="420"/>
    <cellStyle name="Normalny 2_Ceny_żywiec" xfId="421"/>
    <cellStyle name="Normalny 20" xfId="422"/>
    <cellStyle name="Normalny 21" xfId="423"/>
    <cellStyle name="Normalny 22" xfId="424"/>
    <cellStyle name="Normalny 23" xfId="425"/>
    <cellStyle name="Normalny 23 2" xfId="426"/>
    <cellStyle name="Normalny 24" xfId="427"/>
    <cellStyle name="Normalny 25" xfId="428"/>
    <cellStyle name="Normalny 26" xfId="429"/>
    <cellStyle name="Normalny 26 2" xfId="430"/>
    <cellStyle name="Normalny 27" xfId="431"/>
    <cellStyle name="Normalny 28" xfId="432"/>
    <cellStyle name="Normalny 28 2" xfId="433"/>
    <cellStyle name="Normalny 28 3" xfId="434"/>
    <cellStyle name="Normalny 28 4" xfId="435"/>
    <cellStyle name="Normalny 28 5" xfId="436"/>
    <cellStyle name="Normalny 28 6" xfId="437"/>
    <cellStyle name="Normalny 29" xfId="438"/>
    <cellStyle name="Normalny 29 2" xfId="439"/>
    <cellStyle name="Normalny 3" xfId="440"/>
    <cellStyle name="Normalny 3 2" xfId="441"/>
    <cellStyle name="Normalny 3 2 2" xfId="442"/>
    <cellStyle name="Normalny 3 2 2 2" xfId="443"/>
    <cellStyle name="Normalny 3 3" xfId="444"/>
    <cellStyle name="Normalny 3 3 2" xfId="445"/>
    <cellStyle name="Normalny 3_Ceny_żywiec" xfId="446"/>
    <cellStyle name="Normalny 30" xfId="447"/>
    <cellStyle name="Normalny 30 2" xfId="448"/>
    <cellStyle name="Normalny 31" xfId="449"/>
    <cellStyle name="Normalny 32" xfId="450"/>
    <cellStyle name="Normalny 33" xfId="451"/>
    <cellStyle name="Normalny 34" xfId="452"/>
    <cellStyle name="Normalny 34 2" xfId="453"/>
    <cellStyle name="Normalny 35" xfId="454"/>
    <cellStyle name="Normalny 36" xfId="455"/>
    <cellStyle name="Normalny 36 2" xfId="456"/>
    <cellStyle name="Normalny 37" xfId="457"/>
    <cellStyle name="Normalny 38" xfId="458"/>
    <cellStyle name="Normalny 38 2" xfId="459"/>
    <cellStyle name="Normalny 38 3" xfId="460"/>
    <cellStyle name="Normalny 38 4" xfId="461"/>
    <cellStyle name="Normalny 38 4 2" xfId="462"/>
    <cellStyle name="Normalny 38 4 2 2" xfId="463"/>
    <cellStyle name="Normalny 39" xfId="464"/>
    <cellStyle name="Normalny 39 2" xfId="465"/>
    <cellStyle name="Normalny 4" xfId="466"/>
    <cellStyle name="Normalny 4 2" xfId="467"/>
    <cellStyle name="Normalny 4 2 2" xfId="468"/>
    <cellStyle name="Normalny 4 3" xfId="469"/>
    <cellStyle name="Normalny 40" xfId="470"/>
    <cellStyle name="Normalny 40 2" xfId="471"/>
    <cellStyle name="Normalny 41" xfId="472"/>
    <cellStyle name="Normalny 42" xfId="473"/>
    <cellStyle name="Normalny 43" xfId="474"/>
    <cellStyle name="Normalny 44" xfId="475"/>
    <cellStyle name="Normalny 45" xfId="476"/>
    <cellStyle name="Normalny 46" xfId="477"/>
    <cellStyle name="Normalny 47" xfId="478"/>
    <cellStyle name="Normalny 47 2" xfId="479"/>
    <cellStyle name="Normalny 48" xfId="480"/>
    <cellStyle name="Normalny 48 2" xfId="481"/>
    <cellStyle name="Normalny 49" xfId="482"/>
    <cellStyle name="Normalny 5" xfId="483"/>
    <cellStyle name="Normalny 5 2" xfId="484"/>
    <cellStyle name="Normalny 5 2 2" xfId="485"/>
    <cellStyle name="Normalny 5 3" xfId="486"/>
    <cellStyle name="Normalny 50" xfId="487"/>
    <cellStyle name="Normalny 51" xfId="488"/>
    <cellStyle name="Normalny 52" xfId="489"/>
    <cellStyle name="Normalny 52 2" xfId="490"/>
    <cellStyle name="Normalny 52 2 2" xfId="491"/>
    <cellStyle name="Normalny 53" xfId="492"/>
    <cellStyle name="Normalny 54" xfId="493"/>
    <cellStyle name="Normalny 54 2" xfId="494"/>
    <cellStyle name="Normalny 54 2 2" xfId="495"/>
    <cellStyle name="Normalny 55" xfId="496"/>
    <cellStyle name="Normalny 56" xfId="497"/>
    <cellStyle name="Normalny 57" xfId="498"/>
    <cellStyle name="Normalny 58" xfId="499"/>
    <cellStyle name="Normalny 59" xfId="500"/>
    <cellStyle name="Normalny 59 2" xfId="501"/>
    <cellStyle name="Normalny 6" xfId="502"/>
    <cellStyle name="Normalny 6 2" xfId="503"/>
    <cellStyle name="Normalny 60" xfId="504"/>
    <cellStyle name="Normalny 61" xfId="505"/>
    <cellStyle name="Normalny 62" xfId="506"/>
    <cellStyle name="Normalny 63" xfId="507"/>
    <cellStyle name="Normalny 64" xfId="508"/>
    <cellStyle name="Normalny 65" xfId="509"/>
    <cellStyle name="Normalny 65 2" xfId="510"/>
    <cellStyle name="Normalny 65 3" xfId="511"/>
    <cellStyle name="Normalny 65 4" xfId="512"/>
    <cellStyle name="Normalny 65 5" xfId="513"/>
    <cellStyle name="Normalny 66" xfId="514"/>
    <cellStyle name="Normalny 66 2" xfId="515"/>
    <cellStyle name="Normalny 67" xfId="516"/>
    <cellStyle name="Normalny 67 2" xfId="517"/>
    <cellStyle name="Normalny 67 2 2" xfId="518"/>
    <cellStyle name="Normalny 67 2 2 2" xfId="519"/>
    <cellStyle name="Normalny 67 2 2 2 2" xfId="520"/>
    <cellStyle name="Normalny 67 2 2 2 2 2" xfId="521"/>
    <cellStyle name="Normalny 67 2 2 2 2 2 2" xfId="522"/>
    <cellStyle name="Normalny 68" xfId="523"/>
    <cellStyle name="Normalny 69" xfId="524"/>
    <cellStyle name="Normalny 69 2" xfId="525"/>
    <cellStyle name="Normalny 69 2 2" xfId="526"/>
    <cellStyle name="Normalny 69 2 3" xfId="527"/>
    <cellStyle name="Normalny 69 2 4" xfId="528"/>
    <cellStyle name="Normalny 7" xfId="529"/>
    <cellStyle name="Normalny 7 2" xfId="530"/>
    <cellStyle name="Normalny 70" xfId="531"/>
    <cellStyle name="Normalny 71" xfId="532"/>
    <cellStyle name="Normalny 72" xfId="533"/>
    <cellStyle name="Normalny 73" xfId="534"/>
    <cellStyle name="Normalny 74" xfId="535"/>
    <cellStyle name="Normalny 75" xfId="536"/>
    <cellStyle name="Normalny 76" xfId="537"/>
    <cellStyle name="Normalny 76 2" xfId="538"/>
    <cellStyle name="Normalny 77" xfId="539"/>
    <cellStyle name="Normalny 77 2" xfId="540"/>
    <cellStyle name="Normalny 78" xfId="541"/>
    <cellStyle name="Normalny 79" xfId="542"/>
    <cellStyle name="Normalny 8" xfId="543"/>
    <cellStyle name="Normalny 8 2" xfId="544"/>
    <cellStyle name="Normalny 80" xfId="545"/>
    <cellStyle name="Normalny 81" xfId="546"/>
    <cellStyle name="Normalny 82" xfId="547"/>
    <cellStyle name="Normalny 83" xfId="548"/>
    <cellStyle name="Normalny 84" xfId="549"/>
    <cellStyle name="Normalny 9" xfId="550"/>
    <cellStyle name="Normalny 9 2" xfId="551"/>
    <cellStyle name="Normalny_Arkusz1" xfId="552"/>
    <cellStyle name="Obliczenia 2" xfId="553"/>
    <cellStyle name="Obliczenia 2 2" xfId="554"/>
    <cellStyle name="Obliczenia 2 3" xfId="555"/>
    <cellStyle name="Obliczenia 3" xfId="556"/>
    <cellStyle name="Paryškinimas 1" xfId="557"/>
    <cellStyle name="Paryškinimas 1 2" xfId="558"/>
    <cellStyle name="Paryškinimas 2" xfId="559"/>
    <cellStyle name="Paryškinimas 2 2" xfId="560"/>
    <cellStyle name="Paryškinimas 3" xfId="561"/>
    <cellStyle name="Paryškinimas 3 2" xfId="562"/>
    <cellStyle name="Paryškinimas 4" xfId="563"/>
    <cellStyle name="Paryškinimas 4 2" xfId="564"/>
    <cellStyle name="Paryškinimas 5" xfId="565"/>
    <cellStyle name="Paryškinimas 5 2" xfId="566"/>
    <cellStyle name="Paryškinimas 6" xfId="567"/>
    <cellStyle name="Paryškinimas 6 2" xfId="568"/>
    <cellStyle name="Pastaba" xfId="569"/>
    <cellStyle name="Pastaba 2" xfId="570"/>
    <cellStyle name="Pavadinimas" xfId="571"/>
    <cellStyle name="Pavadinimas 2" xfId="572"/>
    <cellStyle name="Percent" xfId="573"/>
    <cellStyle name="Percent 2" xfId="574"/>
    <cellStyle name="Percent 3" xfId="575"/>
    <cellStyle name="Percent" xfId="576"/>
    <cellStyle name="Procentai 2" xfId="577"/>
    <cellStyle name="Procentowy 10" xfId="578"/>
    <cellStyle name="Procentowy 10 2" xfId="579"/>
    <cellStyle name="Procentowy 11" xfId="580"/>
    <cellStyle name="Procentowy 12" xfId="581"/>
    <cellStyle name="Procentowy 2" xfId="582"/>
    <cellStyle name="Procentowy 2 2" xfId="583"/>
    <cellStyle name="Procentowy 2 3" xfId="584"/>
    <cellStyle name="Procentowy 3" xfId="585"/>
    <cellStyle name="Procentowy 3 2" xfId="586"/>
    <cellStyle name="Procentowy 4" xfId="587"/>
    <cellStyle name="Procentowy 4 2" xfId="588"/>
    <cellStyle name="Procentowy 4 2 2" xfId="589"/>
    <cellStyle name="Procentowy 5" xfId="590"/>
    <cellStyle name="Procentowy 6" xfId="591"/>
    <cellStyle name="Procentowy 7" xfId="592"/>
    <cellStyle name="Procentowy 7 2" xfId="593"/>
    <cellStyle name="Procentowy 8" xfId="594"/>
    <cellStyle name="Procentowy 9" xfId="595"/>
    <cellStyle name="Procentowy 9 2" xfId="596"/>
    <cellStyle name="Skaičiavimas" xfId="597"/>
    <cellStyle name="Skaičiavimas 2" xfId="598"/>
    <cellStyle name="Suma" xfId="599"/>
    <cellStyle name="Suma 2" xfId="600"/>
    <cellStyle name="Suma 2 2" xfId="601"/>
    <cellStyle name="Suma 2 3" xfId="602"/>
    <cellStyle name="Suma 3" xfId="603"/>
    <cellStyle name="Suma 3 2" xfId="604"/>
    <cellStyle name="Susietas langelis" xfId="605"/>
    <cellStyle name="Susietas langelis 2" xfId="606"/>
    <cellStyle name="tekst" xfId="607"/>
    <cellStyle name="Tekst objaśnienia 2" xfId="608"/>
    <cellStyle name="Tekst objaśnienia 2 2" xfId="609"/>
    <cellStyle name="Tekst ostrzeżenia 2" xfId="610"/>
    <cellStyle name="Tekst ostrzeżenia 2 2" xfId="611"/>
    <cellStyle name="Tikrinimo langelis" xfId="612"/>
    <cellStyle name="Tikrinimo langelis 2" xfId="613"/>
    <cellStyle name="Tytuł 2" xfId="614"/>
    <cellStyle name="Tytuł 2 2" xfId="615"/>
    <cellStyle name="Tytuł 2 3" xfId="616"/>
    <cellStyle name="Tytuł 3" xfId="617"/>
    <cellStyle name="Tytuł 4" xfId="618"/>
    <cellStyle name="Total" xfId="619"/>
    <cellStyle name="Uwaga 2" xfId="620"/>
    <cellStyle name="Uwaga 2 2" xfId="621"/>
    <cellStyle name="Uwaga 2 3" xfId="622"/>
    <cellStyle name="Uwaga 3" xfId="623"/>
    <cellStyle name="Uwaga 3 2" xfId="624"/>
    <cellStyle name="Uwaga 4" xfId="625"/>
    <cellStyle name="Uwaga 4 2" xfId="626"/>
    <cellStyle name="Uwaga 5" xfId="627"/>
    <cellStyle name="Uwaga 5 2" xfId="628"/>
    <cellStyle name="Uwaga 6" xfId="629"/>
    <cellStyle name="Uwaga 6 2" xfId="630"/>
    <cellStyle name="Uwaga 7" xfId="631"/>
    <cellStyle name="Uwaga 8" xfId="632"/>
    <cellStyle name="Currency" xfId="633"/>
    <cellStyle name="Currency [0]" xfId="634"/>
    <cellStyle name="Złe 2" xfId="635"/>
    <cellStyle name="Złe 2 2" xfId="636"/>
    <cellStyle name="Złe 3" xfId="637"/>
    <cellStyle name="Zły 2" xfId="6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showGridLines="0" tabSelected="1" zoomScalePageLayoutView="0" workbookViewId="0" topLeftCell="A1">
      <selection activeCell="M17" sqref="M17"/>
    </sheetView>
  </sheetViews>
  <sheetFormatPr defaultColWidth="9.140625" defaultRowHeight="12.75"/>
  <cols>
    <col min="1" max="1" width="15.421875" style="0" customWidth="1"/>
    <col min="2" max="2" width="11.57421875" style="0" customWidth="1"/>
    <col min="3" max="4" width="13.00390625" style="0" customWidth="1"/>
    <col min="5" max="5" width="12.8515625" style="0" customWidth="1"/>
    <col min="6" max="6" width="13.57421875" style="0" customWidth="1"/>
    <col min="8" max="8" width="9.57421875" style="0" bestFit="1" customWidth="1"/>
  </cols>
  <sheetData>
    <row r="2" spans="1:9" ht="12.75">
      <c r="A2" s="70" t="s">
        <v>24</v>
      </c>
      <c r="B2" s="70"/>
      <c r="C2" s="70"/>
      <c r="D2" s="70"/>
      <c r="E2" s="70"/>
      <c r="F2" s="70"/>
      <c r="G2" s="70"/>
      <c r="H2" s="70"/>
      <c r="I2" s="70"/>
    </row>
    <row r="3" s="4" customFormat="1" ht="12.75"/>
    <row r="4" spans="1:8" s="4" customFormat="1" ht="12.75" customHeight="1">
      <c r="A4" s="77" t="s">
        <v>8</v>
      </c>
      <c r="B4" s="38">
        <v>2022</v>
      </c>
      <c r="C4" s="66">
        <v>2023</v>
      </c>
      <c r="D4" s="67"/>
      <c r="E4" s="67"/>
      <c r="F4" s="68"/>
      <c r="G4" s="79" t="s">
        <v>0</v>
      </c>
      <c r="H4" s="80"/>
    </row>
    <row r="5" spans="1:8" s="5" customFormat="1" ht="32.25" customHeight="1">
      <c r="A5" s="78"/>
      <c r="B5" s="13" t="s">
        <v>27</v>
      </c>
      <c r="C5" s="13" t="s">
        <v>20</v>
      </c>
      <c r="D5" s="13" t="s">
        <v>21</v>
      </c>
      <c r="E5" s="13" t="s">
        <v>22</v>
      </c>
      <c r="F5" s="13" t="s">
        <v>23</v>
      </c>
      <c r="G5" s="14" t="s">
        <v>10</v>
      </c>
      <c r="H5" s="13" t="s">
        <v>11</v>
      </c>
    </row>
    <row r="6" spans="1:8" s="5" customFormat="1" ht="12.75" customHeight="1">
      <c r="A6" s="73" t="s">
        <v>13</v>
      </c>
      <c r="B6" s="73"/>
      <c r="C6" s="73"/>
      <c r="D6" s="73"/>
      <c r="E6" s="73"/>
      <c r="F6" s="73"/>
      <c r="G6" s="73"/>
      <c r="H6" s="73"/>
    </row>
    <row r="7" spans="1:8" s="5" customFormat="1" ht="12.75" customHeight="1">
      <c r="A7" s="48" t="s">
        <v>1</v>
      </c>
      <c r="B7" s="55">
        <v>184.8905</v>
      </c>
      <c r="C7" s="58">
        <v>272.7975</v>
      </c>
      <c r="D7" s="58">
        <v>271.75</v>
      </c>
      <c r="E7" s="58">
        <v>267.257</v>
      </c>
      <c r="F7" s="61">
        <v>269.04</v>
      </c>
      <c r="G7" s="19">
        <f>+F7/E7*100-100</f>
        <v>0.6671481008916516</v>
      </c>
      <c r="H7" s="49">
        <f>+F7/B7*100-100</f>
        <v>45.513155083684666</v>
      </c>
    </row>
    <row r="8" spans="1:8" s="5" customFormat="1" ht="12.75" customHeight="1">
      <c r="A8" s="48" t="s">
        <v>2</v>
      </c>
      <c r="B8" s="55">
        <v>189.335</v>
      </c>
      <c r="C8" s="49">
        <v>278.517</v>
      </c>
      <c r="D8" s="49">
        <v>275</v>
      </c>
      <c r="E8" s="49">
        <v>276.637</v>
      </c>
      <c r="F8" s="59">
        <v>276.26</v>
      </c>
      <c r="G8" s="19">
        <f>+F8/E8*100-100</f>
        <v>-0.13627967336256575</v>
      </c>
      <c r="H8" s="49">
        <f>+F8/B8*100-100</f>
        <v>45.9106874059207</v>
      </c>
    </row>
    <row r="9" spans="1:8" s="5" customFormat="1" ht="12.75" customHeight="1">
      <c r="A9" s="48" t="s">
        <v>3</v>
      </c>
      <c r="B9" s="55">
        <v>190.515</v>
      </c>
      <c r="C9" s="49">
        <v>284.5303</v>
      </c>
      <c r="D9" s="49">
        <v>279.59</v>
      </c>
      <c r="E9" s="49">
        <v>282.674</v>
      </c>
      <c r="F9" s="59">
        <v>278.72</v>
      </c>
      <c r="G9" s="19">
        <f>+F9/E9*100-100</f>
        <v>-1.398784465497343</v>
      </c>
      <c r="H9" s="49">
        <f>+F9/B9*100-100</f>
        <v>46.29819174343231</v>
      </c>
    </row>
    <row r="10" spans="1:8" s="5" customFormat="1" ht="12.75" customHeight="1">
      <c r="A10" s="48" t="s">
        <v>4</v>
      </c>
      <c r="B10" s="55" t="s">
        <v>9</v>
      </c>
      <c r="C10" s="49" t="s">
        <v>9</v>
      </c>
      <c r="D10" s="49">
        <v>274.17</v>
      </c>
      <c r="E10" s="49" t="s">
        <v>9</v>
      </c>
      <c r="F10" s="59" t="s">
        <v>9</v>
      </c>
      <c r="G10" s="19" t="s">
        <v>9</v>
      </c>
      <c r="H10" s="49" t="s">
        <v>9</v>
      </c>
    </row>
    <row r="11" spans="1:8" s="5" customFormat="1" ht="12.75" customHeight="1">
      <c r="A11" s="48" t="s">
        <v>5</v>
      </c>
      <c r="B11" s="55" t="s">
        <v>9</v>
      </c>
      <c r="C11" s="49" t="s">
        <v>9</v>
      </c>
      <c r="D11" s="49" t="s">
        <v>9</v>
      </c>
      <c r="E11" s="49" t="s">
        <v>9</v>
      </c>
      <c r="F11" s="59" t="s">
        <v>9</v>
      </c>
      <c r="G11" s="19" t="s">
        <v>9</v>
      </c>
      <c r="H11" s="49" t="s">
        <v>9</v>
      </c>
    </row>
    <row r="12" spans="1:8" s="5" customFormat="1" ht="12.75" customHeight="1">
      <c r="A12" s="48" t="s">
        <v>6</v>
      </c>
      <c r="B12" s="56" t="s">
        <v>9</v>
      </c>
      <c r="C12" s="20" t="s">
        <v>9</v>
      </c>
      <c r="D12" s="20" t="s">
        <v>9</v>
      </c>
      <c r="E12" s="20" t="s">
        <v>9</v>
      </c>
      <c r="F12" s="33" t="s">
        <v>9</v>
      </c>
      <c r="G12" s="49" t="s">
        <v>9</v>
      </c>
      <c r="H12" s="49" t="s">
        <v>9</v>
      </c>
    </row>
    <row r="13" spans="1:8" s="5" customFormat="1" ht="12.75" customHeight="1">
      <c r="A13" s="47" t="s">
        <v>7</v>
      </c>
      <c r="B13" s="57">
        <v>186.479</v>
      </c>
      <c r="C13" s="16">
        <v>274.333</v>
      </c>
      <c r="D13" s="16">
        <v>272.18</v>
      </c>
      <c r="E13" s="16">
        <v>270.2915</v>
      </c>
      <c r="F13" s="16">
        <v>272.08</v>
      </c>
      <c r="G13" s="16">
        <f>+F13/E13*100-100</f>
        <v>0.6616930240129477</v>
      </c>
      <c r="H13" s="53">
        <f>+F13/B13*100-100</f>
        <v>45.903828313107624</v>
      </c>
    </row>
    <row r="14" spans="1:8" s="5" customFormat="1" ht="12.75" customHeight="1">
      <c r="A14" s="74" t="s">
        <v>14</v>
      </c>
      <c r="B14" s="75"/>
      <c r="C14" s="74"/>
      <c r="D14" s="74"/>
      <c r="E14" s="74"/>
      <c r="F14" s="74"/>
      <c r="G14" s="74"/>
      <c r="H14" s="74"/>
    </row>
    <row r="15" spans="1:8" s="5" customFormat="1" ht="12.75" customHeight="1">
      <c r="A15" s="48" t="s">
        <v>1</v>
      </c>
      <c r="B15" s="39">
        <v>186</v>
      </c>
      <c r="C15" s="18">
        <v>231</v>
      </c>
      <c r="D15" s="18">
        <v>231</v>
      </c>
      <c r="E15" s="18">
        <v>231</v>
      </c>
      <c r="F15" s="18">
        <v>235</v>
      </c>
      <c r="G15" s="21">
        <f>+F15/E15*100-100</f>
        <v>1.7316017316017422</v>
      </c>
      <c r="H15" s="18">
        <f>+F15/B15*100-100</f>
        <v>26.344086021505376</v>
      </c>
    </row>
    <row r="16" spans="1:8" s="5" customFormat="1" ht="12.75" customHeight="1">
      <c r="A16" s="48" t="s">
        <v>2</v>
      </c>
      <c r="B16" s="40">
        <v>179</v>
      </c>
      <c r="C16" s="49">
        <v>229</v>
      </c>
      <c r="D16" s="49">
        <v>227</v>
      </c>
      <c r="E16" s="49">
        <v>227</v>
      </c>
      <c r="F16" s="49">
        <v>230</v>
      </c>
      <c r="G16" s="21">
        <f>+F16/E16*100-100</f>
        <v>1.3215859030837152</v>
      </c>
      <c r="H16" s="49">
        <f>+F16/B16*100-100</f>
        <v>28.491620111731862</v>
      </c>
    </row>
    <row r="17" spans="1:8" s="5" customFormat="1" ht="12.75" customHeight="1">
      <c r="A17" s="48" t="s">
        <v>3</v>
      </c>
      <c r="B17" s="40">
        <v>179</v>
      </c>
      <c r="C17" s="49">
        <v>207</v>
      </c>
      <c r="D17" s="49">
        <v>220</v>
      </c>
      <c r="E17" s="49">
        <v>212</v>
      </c>
      <c r="F17" s="49">
        <v>222</v>
      </c>
      <c r="G17" s="21">
        <f>+F17/E17*100-100</f>
        <v>4.716981132075489</v>
      </c>
      <c r="H17" s="49">
        <f>+F17/B17*100-100</f>
        <v>24.022346368715077</v>
      </c>
    </row>
    <row r="18" spans="1:8" s="5" customFormat="1" ht="12.75" customHeight="1">
      <c r="A18" s="48" t="s">
        <v>4</v>
      </c>
      <c r="B18" s="40">
        <v>169</v>
      </c>
      <c r="C18" s="49" t="s">
        <v>9</v>
      </c>
      <c r="D18" s="49" t="s">
        <v>9</v>
      </c>
      <c r="E18" s="49" t="s">
        <v>9</v>
      </c>
      <c r="F18" s="49" t="s">
        <v>9</v>
      </c>
      <c r="G18" s="21" t="s">
        <v>9</v>
      </c>
      <c r="H18" s="49" t="s">
        <v>9</v>
      </c>
    </row>
    <row r="19" spans="1:8" s="5" customFormat="1" ht="12.75" customHeight="1">
      <c r="A19" s="48" t="s">
        <v>5</v>
      </c>
      <c r="B19" s="41" t="s">
        <v>9</v>
      </c>
      <c r="C19" s="50" t="s">
        <v>9</v>
      </c>
      <c r="D19" s="50" t="s">
        <v>9</v>
      </c>
      <c r="E19" s="50" t="s">
        <v>9</v>
      </c>
      <c r="F19" s="50" t="s">
        <v>9</v>
      </c>
      <c r="G19" s="21" t="s">
        <v>9</v>
      </c>
      <c r="H19" s="49" t="s">
        <v>9</v>
      </c>
    </row>
    <row r="20" spans="1:8" s="5" customFormat="1" ht="12.75" customHeight="1">
      <c r="A20" s="48" t="s">
        <v>6</v>
      </c>
      <c r="B20" s="42" t="s">
        <v>9</v>
      </c>
      <c r="C20" s="50" t="s">
        <v>9</v>
      </c>
      <c r="D20" s="50" t="s">
        <v>9</v>
      </c>
      <c r="E20" s="50" t="s">
        <v>9</v>
      </c>
      <c r="F20" s="50" t="s">
        <v>9</v>
      </c>
      <c r="G20" s="21" t="s">
        <v>9</v>
      </c>
      <c r="H20" s="49" t="s">
        <v>9</v>
      </c>
    </row>
    <row r="21" spans="1:8" s="5" customFormat="1" ht="12.75" customHeight="1">
      <c r="A21" s="47" t="s">
        <v>7</v>
      </c>
      <c r="B21" s="15">
        <v>182</v>
      </c>
      <c r="C21" s="15">
        <v>230</v>
      </c>
      <c r="D21" s="15">
        <v>229</v>
      </c>
      <c r="E21" s="15">
        <v>229</v>
      </c>
      <c r="F21" s="15">
        <v>232</v>
      </c>
      <c r="G21" s="16">
        <f>+F21/E21*100-100</f>
        <v>1.3100436681222618</v>
      </c>
      <c r="H21" s="53">
        <f>+F21/B21*100-100</f>
        <v>27.47252747252746</v>
      </c>
    </row>
    <row r="22" spans="1:9" s="5" customFormat="1" ht="12.75" customHeight="1">
      <c r="A22" s="69" t="s">
        <v>19</v>
      </c>
      <c r="B22" s="69"/>
      <c r="C22" s="69"/>
      <c r="D22" s="69"/>
      <c r="E22" s="69"/>
      <c r="F22" s="69"/>
      <c r="G22" s="69"/>
      <c r="H22" s="69"/>
      <c r="I22" s="6"/>
    </row>
    <row r="23" spans="1:11" s="5" customFormat="1" ht="12.75" customHeight="1">
      <c r="A23" s="51" t="s">
        <v>1</v>
      </c>
      <c r="B23" s="43">
        <v>195.91951968371467</v>
      </c>
      <c r="C23" s="22">
        <v>275.92662177328845</v>
      </c>
      <c r="D23" s="22">
        <v>269.2235614220503</v>
      </c>
      <c r="E23" s="22">
        <v>260.2811250393135</v>
      </c>
      <c r="F23" s="34">
        <v>261.5256439222775</v>
      </c>
      <c r="G23" s="62">
        <f>+F23/E23*100-100</f>
        <v>0.4781441154351853</v>
      </c>
      <c r="H23" s="62">
        <f>+F23/B23*100-100</f>
        <v>33.48626228998262</v>
      </c>
      <c r="I23" s="6"/>
      <c r="J23" s="60"/>
      <c r="K23" s="60"/>
    </row>
    <row r="24" spans="1:11" s="5" customFormat="1" ht="12.75" customHeight="1">
      <c r="A24" s="51" t="s">
        <v>2</v>
      </c>
      <c r="B24" s="44">
        <v>194.57</v>
      </c>
      <c r="C24" s="52">
        <v>273.9015039281706</v>
      </c>
      <c r="D24" s="52">
        <v>267.7985653571991</v>
      </c>
      <c r="E24" s="52">
        <v>258.72736667115964</v>
      </c>
      <c r="F24" s="35">
        <v>260.10822413014006</v>
      </c>
      <c r="G24" s="64">
        <f>+F24/E24*100-100</f>
        <v>0.5337114031448635</v>
      </c>
      <c r="H24" s="63">
        <f>+F24/B24*100-100</f>
        <v>33.68362241359927</v>
      </c>
      <c r="I24" s="6"/>
      <c r="J24" s="60"/>
      <c r="K24" s="60"/>
    </row>
    <row r="25" spans="1:11" s="5" customFormat="1" ht="12.75" customHeight="1">
      <c r="A25" s="51" t="s">
        <v>3</v>
      </c>
      <c r="B25" s="44">
        <v>187.4741966689098</v>
      </c>
      <c r="C25" s="52">
        <v>267.4</v>
      </c>
      <c r="D25" s="52">
        <v>261.3975624564323</v>
      </c>
      <c r="E25" s="52">
        <v>251.06919171496605</v>
      </c>
      <c r="F25" s="35">
        <v>252.35842747401716</v>
      </c>
      <c r="G25" s="64">
        <f>+F25/E25*100-100</f>
        <v>0.5134981915721397</v>
      </c>
      <c r="H25" s="63">
        <f>+F25/B25*100-100</f>
        <v>34.60968600372064</v>
      </c>
      <c r="I25" s="6"/>
      <c r="J25" s="60"/>
      <c r="K25" s="60"/>
    </row>
    <row r="26" spans="1:11" s="5" customFormat="1" ht="12.75" customHeight="1">
      <c r="A26" s="51" t="s">
        <v>4</v>
      </c>
      <c r="B26" s="44">
        <v>180.4148300807537</v>
      </c>
      <c r="C26" s="52">
        <v>260.7536924803591</v>
      </c>
      <c r="D26" s="52">
        <v>254.60702480268043</v>
      </c>
      <c r="E26" s="52">
        <v>243.29334591364514</v>
      </c>
      <c r="F26" s="35">
        <v>244.30131043831904</v>
      </c>
      <c r="G26" s="64">
        <f>+F26/E26*100-100</f>
        <v>0.4143000791446525</v>
      </c>
      <c r="H26" s="63">
        <f>+F26/B26*100-100</f>
        <v>35.41088076239063</v>
      </c>
      <c r="I26" s="6"/>
      <c r="J26" s="60"/>
      <c r="K26" s="60"/>
    </row>
    <row r="27" spans="1:11" s="5" customFormat="1" ht="12.75" customHeight="1">
      <c r="A27" s="51" t="s">
        <v>5</v>
      </c>
      <c r="B27" s="44">
        <v>164.85987971063258</v>
      </c>
      <c r="C27" s="52">
        <v>253.39631874298544</v>
      </c>
      <c r="D27" s="52">
        <v>236.23750309190262</v>
      </c>
      <c r="E27" s="52">
        <v>222.12535382126975</v>
      </c>
      <c r="F27" s="35">
        <v>223.8980795300497</v>
      </c>
      <c r="G27" s="63">
        <f>+F27/E27*100-100</f>
        <v>0.79807445583468</v>
      </c>
      <c r="H27" s="63">
        <f>+F27/B27*100-100</f>
        <v>35.81113847895733</v>
      </c>
      <c r="I27" s="6"/>
      <c r="J27" s="60"/>
      <c r="K27" s="60"/>
    </row>
    <row r="28" spans="1:11" s="5" customFormat="1" ht="12.75" customHeight="1">
      <c r="A28" s="51" t="s">
        <v>6</v>
      </c>
      <c r="B28" s="45" t="s">
        <v>17</v>
      </c>
      <c r="C28" s="23" t="s">
        <v>17</v>
      </c>
      <c r="D28" s="23" t="s">
        <v>17</v>
      </c>
      <c r="E28" s="23" t="s">
        <v>17</v>
      </c>
      <c r="F28" s="36" t="s">
        <v>17</v>
      </c>
      <c r="G28" s="52" t="s">
        <v>9</v>
      </c>
      <c r="H28" s="52" t="s">
        <v>9</v>
      </c>
      <c r="I28" s="6"/>
      <c r="J28" s="60"/>
      <c r="K28" s="60"/>
    </row>
    <row r="29" spans="1:11" s="5" customFormat="1" ht="12.75" customHeight="1">
      <c r="A29" s="54" t="s">
        <v>7</v>
      </c>
      <c r="B29" s="46">
        <v>194.47022207267833</v>
      </c>
      <c r="C29" s="37">
        <v>273.9752188552188</v>
      </c>
      <c r="D29" s="37">
        <v>267.6401250252974</v>
      </c>
      <c r="E29" s="37">
        <v>258.52361054949006</v>
      </c>
      <c r="F29" s="37">
        <v>259.93422955264344</v>
      </c>
      <c r="G29" s="16">
        <f>+F29/E29*100-100</f>
        <v>0.5456441677242196</v>
      </c>
      <c r="H29" s="53">
        <f>+F29/B29*100-100</f>
        <v>33.662741155044074</v>
      </c>
      <c r="I29" s="6"/>
      <c r="J29" s="60"/>
      <c r="K29" s="60"/>
    </row>
    <row r="30" spans="1:9" s="5" customFormat="1" ht="15" customHeight="1">
      <c r="A30" s="2"/>
      <c r="B30" s="3"/>
      <c r="C30" s="3"/>
      <c r="D30" s="3"/>
      <c r="E30" s="76"/>
      <c r="F30" s="76"/>
      <c r="G30" s="76"/>
      <c r="H30" s="76"/>
      <c r="I30" s="6"/>
    </row>
    <row r="31" spans="1:9" ht="12.75" customHeight="1">
      <c r="A31" s="65" t="s">
        <v>15</v>
      </c>
      <c r="B31" s="65"/>
      <c r="C31" s="65"/>
      <c r="D31" s="65"/>
      <c r="E31" s="65"/>
      <c r="F31" s="65"/>
      <c r="G31" s="65"/>
      <c r="H31" s="65"/>
      <c r="I31" s="24"/>
    </row>
    <row r="32" spans="1:9" ht="15.75" customHeight="1">
      <c r="A32" s="71" t="s">
        <v>12</v>
      </c>
      <c r="B32" s="72"/>
      <c r="C32" s="72"/>
      <c r="D32" s="72"/>
      <c r="E32" s="72"/>
      <c r="F32" s="72"/>
      <c r="G32" s="72"/>
      <c r="H32" s="72"/>
      <c r="I32" s="72"/>
    </row>
    <row r="33" spans="1:9" ht="12.75">
      <c r="A33" s="25" t="s">
        <v>25</v>
      </c>
      <c r="B33" s="26"/>
      <c r="C33" s="26"/>
      <c r="D33" s="27"/>
      <c r="E33" s="28"/>
      <c r="F33" s="28"/>
      <c r="G33" s="28"/>
      <c r="H33" s="28"/>
      <c r="I33" s="24"/>
    </row>
    <row r="34" spans="1:9" ht="12.75">
      <c r="A34" s="25" t="s">
        <v>26</v>
      </c>
      <c r="B34" s="26"/>
      <c r="C34" s="26"/>
      <c r="D34" s="29"/>
      <c r="E34" s="29"/>
      <c r="F34" s="29"/>
      <c r="G34" s="29"/>
      <c r="H34" s="29"/>
      <c r="I34" s="24"/>
    </row>
    <row r="35" spans="1:9" ht="12.75">
      <c r="A35" s="25" t="s">
        <v>16</v>
      </c>
      <c r="B35" s="17"/>
      <c r="C35" s="17"/>
      <c r="D35" s="30"/>
      <c r="E35" s="31"/>
      <c r="F35" s="31"/>
      <c r="G35" s="31"/>
      <c r="H35" s="29"/>
      <c r="I35" s="32"/>
    </row>
    <row r="36" spans="1:9" ht="12.75">
      <c r="A36" s="1"/>
      <c r="B36" s="8"/>
      <c r="C36" s="8"/>
      <c r="D36" s="8"/>
      <c r="E36" s="7"/>
      <c r="F36" s="11" t="s">
        <v>18</v>
      </c>
      <c r="G36" s="9"/>
      <c r="H36" s="4"/>
      <c r="I36" s="10"/>
    </row>
    <row r="37" spans="1:9" ht="12.75">
      <c r="A37" s="1"/>
      <c r="B37" s="8"/>
      <c r="C37" s="8"/>
      <c r="D37" s="8"/>
      <c r="E37" s="7"/>
      <c r="F37" s="12"/>
      <c r="G37" s="9"/>
      <c r="H37" s="4"/>
      <c r="I37" s="4"/>
    </row>
  </sheetData>
  <sheetProtection/>
  <mergeCells count="10">
    <mergeCell ref="A31:H31"/>
    <mergeCell ref="C4:F4"/>
    <mergeCell ref="A22:H22"/>
    <mergeCell ref="A2:I2"/>
    <mergeCell ref="A32:I32"/>
    <mergeCell ref="A6:H6"/>
    <mergeCell ref="A14:H14"/>
    <mergeCell ref="E30:H30"/>
    <mergeCell ref="A4:A5"/>
    <mergeCell ref="G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2023-08-09T13:10:23Z</dcterms:modified>
  <cp:category/>
  <cp:version/>
  <cp:contentType/>
  <cp:contentStatus/>
</cp:coreProperties>
</file>