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<sst xmlns="http://schemas.openxmlformats.org/spreadsheetml/2006/main" count="73" uniqueCount="41">
  <si>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</si>
  <si>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</si>
  <si>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</si>
  <si>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</si>
  <si>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</si>
  <si>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</si>
  <si>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</si>
  <si>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</si>
  <si>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</si>
  <si>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</si>
  <si>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</si>
  <si>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</si>
  <si>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</si>
  <si>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</si>
  <si>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</si>
  <si>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</si>
  <si>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</si>
  <si>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</si>
  <si>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</si>
  <si>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</si>
  <si>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</si>
  <si>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</si>
  <si>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</si>
  <si>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</si>
  <si>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</si>
  <si>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</si>
  <si>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</si>
  <si>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</si>
  <si>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</si>
  <si>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</si>
  <si>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</si>
  <si>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</si>
  <si>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●</t>
  </si>
  <si>
    <t>34 sav.
(08 21–27)</t>
  </si>
  <si>
    <t>35 sav.
(08 28–09 03)</t>
  </si>
  <si>
    <t>36 sav.
(09 04–10)</t>
  </si>
  <si>
    <t>Avių* supirkimo kainos Europos Sąjungos valstybėse 2023 m. 34–37 sav., EUR/100 kg skerdenų (be PVM)</t>
  </si>
  <si>
    <t>37 sav.
(09 11–17)</t>
  </si>
  <si>
    <t>37 sav.
(09 12–18)</t>
  </si>
  <si>
    <t>** lyginant 2023 m. 37 savaitę su 2023 m. 36 savaite</t>
  </si>
  <si>
    <t xml:space="preserve">*** lyginant 2023 m. 37 savaitę su 2022 m. 37 savaite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</si>
</sst>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25" fillId="25" borderId="18" xfId="0" applyNumberFormat="1" applyFont="1" applyFill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4" fontId="22" fillId="0" borderId="19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4" fontId="25" fillId="25" borderId="21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4" fontId="25" fillId="0" borderId="22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2" fillId="24" borderId="23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20" fillId="0" borderId="0" xfId="0" applyFont="1" applyFill="1" applyAlignment="1">
      <alignment horizontal="center" wrapText="1"/>
    </xf>
    <xf numFmtId="0" fontId="21" fillId="20" borderId="24" xfId="0" applyFont="1" applyFill="1" applyBorder="1" applyAlignment="1">
      <alignment horizontal="left" vertic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center" vertical="center" wrapText="1"/>
    </xf>
    <xf numFmtId="0" fontId="21" fillId="20" borderId="22" xfId="0" applyFont="1" applyFill="1" applyBorder="1" applyAlignment="1">
      <alignment horizontal="center" vertical="center" wrapText="1"/>
    </xf>
    <xf numFmtId="0" fontId="21" fillId="20" borderId="27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showGridLines="0" tabSelected="1" zoomScalePageLayoutView="0" workbookViewId="0" topLeftCell="A1">
      <selection activeCell="J21" sqref="J21"/>
    </sheetView>
  </sheetViews>
  <sheetFormatPr defaultColWidth="9.140625" defaultRowHeight="12.75"/>
  <cols>
    <col min="1" max="1" width="17.00390625" style="0" customWidth="1"/>
    <col min="2" max="2" width="12.421875" style="0" customWidth="1"/>
    <col min="3" max="3" width="12.00390625" style="0" customWidth="1"/>
    <col min="4" max="4" width="11.28125" style="0" customWidth="1"/>
    <col min="5" max="5" width="10.57421875" style="0" customWidth="1"/>
    <col min="6" max="6" width="12.421875" style="0" customWidth="1"/>
    <col min="7" max="7" width="9.00390625" style="0" customWidth="1"/>
    <col min="8" max="8" width="8.421875" style="0" customWidth="1"/>
  </cols>
  <sheetData>
    <row r="2" spans="1:8" ht="12.75" customHeight="1">
      <c r="A2" s="43" t="s">
        <v>36</v>
      </c>
      <c r="B2" s="43"/>
      <c r="C2" s="43"/>
      <c r="D2" s="43"/>
      <c r="E2" s="43"/>
      <c r="F2" s="43"/>
      <c r="G2" s="43"/>
      <c r="H2" s="43"/>
    </row>
    <row r="3" spans="1:8" ht="12.75" customHeight="1">
      <c r="A3" s="43"/>
      <c r="B3" s="43"/>
      <c r="C3" s="43"/>
      <c r="D3" s="43"/>
      <c r="E3" s="43"/>
      <c r="F3" s="43"/>
      <c r="G3" s="43"/>
      <c r="H3" s="43"/>
    </row>
    <row r="4" ht="12.75" customHeight="1"/>
    <row r="5" spans="1:8" ht="16.5" customHeight="1">
      <c r="A5" s="44" t="s">
        <v>0</v>
      </c>
      <c r="B5" s="33">
        <v>2022</v>
      </c>
      <c r="C5" s="48">
        <v>2023</v>
      </c>
      <c r="D5" s="49"/>
      <c r="E5" s="49"/>
      <c r="F5" s="50"/>
      <c r="G5" s="46" t="s">
        <v>1</v>
      </c>
      <c r="H5" s="47"/>
    </row>
    <row r="6" spans="1:8" ht="39.75" customHeight="1">
      <c r="A6" s="45"/>
      <c r="B6" s="29" t="s">
        <v>38</v>
      </c>
      <c r="C6" s="29" t="s">
        <v>33</v>
      </c>
      <c r="D6" s="29" t="s">
        <v>34</v>
      </c>
      <c r="E6" s="29" t="s">
        <v>35</v>
      </c>
      <c r="F6" s="29" t="s">
        <v>37</v>
      </c>
      <c r="G6" s="25" t="s">
        <v>23</v>
      </c>
      <c r="H6" s="26" t="s">
        <v>24</v>
      </c>
    </row>
    <row r="7" spans="1:11" ht="12.75" customHeight="1">
      <c r="A7" s="5" t="s">
        <v>2</v>
      </c>
      <c r="B7" s="41" t="s">
        <v>32</v>
      </c>
      <c r="C7" s="22">
        <v>632.22</v>
      </c>
      <c r="D7" s="22">
        <v>600.59</v>
      </c>
      <c r="E7" s="22">
        <v>595.11</v>
      </c>
      <c r="F7" s="38">
        <v>574.39</v>
      </c>
      <c r="G7" s="27">
        <f>(F7/E7-1)*100</f>
        <v>-3.4817092638335767</v>
      </c>
      <c r="H7" s="28" t="s">
        <v>19</v>
      </c>
      <c r="J7" s="42"/>
      <c r="K7" s="42"/>
    </row>
    <row r="8" spans="1:11" ht="12.75" customHeight="1">
      <c r="A8" s="6" t="s">
        <v>7</v>
      </c>
      <c r="B8" s="34">
        <v>678.4</v>
      </c>
      <c r="C8" s="7">
        <v>661.1</v>
      </c>
      <c r="D8" s="7">
        <v>675.2</v>
      </c>
      <c r="E8" s="7">
        <v>664.8000000000001</v>
      </c>
      <c r="F8" s="8">
        <v>676.4</v>
      </c>
      <c r="G8" s="12">
        <f>(F8/E8-1)*100</f>
        <v>1.7448856799037182</v>
      </c>
      <c r="H8" s="11">
        <f>(F8/B8-1)*100</f>
        <v>-0.2948113207547176</v>
      </c>
      <c r="J8" s="42"/>
      <c r="K8" s="42"/>
    </row>
    <row r="9" spans="1:11" ht="12.75">
      <c r="A9" s="6" t="s">
        <v>8</v>
      </c>
      <c r="B9" s="31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42"/>
      <c r="K9" s="42"/>
    </row>
    <row r="10" spans="1:11" ht="12.75">
      <c r="A10" s="6" t="s">
        <v>9</v>
      </c>
      <c r="B10" s="31" t="s">
        <v>31</v>
      </c>
      <c r="C10" s="7">
        <v>807.66</v>
      </c>
      <c r="D10" s="7">
        <v>711.66</v>
      </c>
      <c r="E10" s="7">
        <v>824.14</v>
      </c>
      <c r="F10" s="8">
        <v>818.8000000000001</v>
      </c>
      <c r="G10" s="12">
        <f>(F10/E10-1)*100</f>
        <v>-0.647948164146861</v>
      </c>
      <c r="H10" s="11" t="s">
        <v>19</v>
      </c>
      <c r="J10" s="42"/>
      <c r="K10" s="42"/>
    </row>
    <row r="11" spans="1:11" ht="12.75">
      <c r="A11" s="6" t="s">
        <v>5</v>
      </c>
      <c r="B11" s="31" t="s">
        <v>32</v>
      </c>
      <c r="C11" s="7" t="s">
        <v>19</v>
      </c>
      <c r="D11" s="7" t="s">
        <v>19</v>
      </c>
      <c r="E11" s="7" t="s">
        <v>19</v>
      </c>
      <c r="F11" s="8" t="s">
        <v>19</v>
      </c>
      <c r="G11" s="12" t="s">
        <v>19</v>
      </c>
      <c r="H11" s="11" t="s">
        <v>19</v>
      </c>
      <c r="J11" s="42"/>
      <c r="K11" s="42"/>
    </row>
    <row r="12" spans="1:11" ht="12.75">
      <c r="A12" s="6" t="s">
        <v>10</v>
      </c>
      <c r="B12" s="31">
        <v>718.87</v>
      </c>
      <c r="C12" s="7">
        <v>697.02</v>
      </c>
      <c r="D12" s="7">
        <v>711.7</v>
      </c>
      <c r="E12" s="7">
        <v>741.42</v>
      </c>
      <c r="F12" s="8">
        <v>758.7</v>
      </c>
      <c r="G12" s="12">
        <f aca="true" t="shared" si="0" ref="G12:G19">(F12/E12-1)*100</f>
        <v>2.3306627822287096</v>
      </c>
      <c r="H12" s="11">
        <f aca="true" t="shared" si="1" ref="H12:H20">(F12/B12-1)*100</f>
        <v>5.540640171380096</v>
      </c>
      <c r="J12" s="42"/>
      <c r="K12" s="42"/>
    </row>
    <row r="13" spans="1:11" ht="12.75">
      <c r="A13" s="6" t="s">
        <v>11</v>
      </c>
      <c r="B13" s="31">
        <v>800</v>
      </c>
      <c r="C13" s="7">
        <v>800</v>
      </c>
      <c r="D13" s="7">
        <v>796</v>
      </c>
      <c r="E13" s="7">
        <v>800</v>
      </c>
      <c r="F13" s="8">
        <v>798</v>
      </c>
      <c r="G13" s="12">
        <f t="shared" si="0"/>
        <v>-0.24999999999999467</v>
      </c>
      <c r="H13" s="11">
        <f t="shared" si="1"/>
        <v>-0.24999999999999467</v>
      </c>
      <c r="J13" s="42"/>
      <c r="K13" s="42"/>
    </row>
    <row r="14" spans="1:11" ht="12.75">
      <c r="A14" s="6" t="s">
        <v>18</v>
      </c>
      <c r="B14" s="31">
        <v>764.24</v>
      </c>
      <c r="C14" s="7">
        <v>950.2</v>
      </c>
      <c r="D14" s="7">
        <v>942.32</v>
      </c>
      <c r="E14" s="7">
        <v>942.0500000000001</v>
      </c>
      <c r="F14" s="8">
        <v>938.6</v>
      </c>
      <c r="G14" s="12">
        <f t="shared" si="0"/>
        <v>-0.3662225996497015</v>
      </c>
      <c r="H14" s="11">
        <f t="shared" si="1"/>
        <v>22.814822568826543</v>
      </c>
      <c r="J14" s="42"/>
      <c r="K14" s="42"/>
    </row>
    <row r="15" spans="1:11" ht="12.75">
      <c r="A15" s="6" t="s">
        <v>12</v>
      </c>
      <c r="B15" s="34">
        <v>613.1800000000001</v>
      </c>
      <c r="C15" s="7">
        <v>623.46</v>
      </c>
      <c r="D15" s="7">
        <v>617.89</v>
      </c>
      <c r="E15" s="7">
        <v>617.67</v>
      </c>
      <c r="F15" s="8" t="s">
        <v>31</v>
      </c>
      <c r="G15" s="12" t="s">
        <v>19</v>
      </c>
      <c r="H15" s="11" t="s">
        <v>19</v>
      </c>
      <c r="J15" s="42"/>
      <c r="K15" s="42"/>
    </row>
    <row r="16" spans="1:11" ht="12.75">
      <c r="A16" s="6" t="s">
        <v>20</v>
      </c>
      <c r="B16" s="34">
        <v>602</v>
      </c>
      <c r="C16" s="7">
        <v>564</v>
      </c>
      <c r="D16" s="7">
        <v>563</v>
      </c>
      <c r="E16" s="7">
        <v>511</v>
      </c>
      <c r="F16" s="8">
        <v>588</v>
      </c>
      <c r="G16" s="12">
        <f t="shared" si="0"/>
        <v>15.068493150684926</v>
      </c>
      <c r="H16" s="11">
        <f t="shared" si="1"/>
        <v>-2.3255813953488413</v>
      </c>
      <c r="J16" s="42"/>
      <c r="K16" s="42"/>
    </row>
    <row r="17" spans="1:11" ht="12.75">
      <c r="A17" s="6" t="s">
        <v>6</v>
      </c>
      <c r="B17" s="31">
        <v>471</v>
      </c>
      <c r="C17" s="7">
        <v>720</v>
      </c>
      <c r="D17" s="7">
        <v>714</v>
      </c>
      <c r="E17" s="7">
        <v>713</v>
      </c>
      <c r="F17" s="8">
        <v>714</v>
      </c>
      <c r="G17" s="12">
        <f t="shared" si="0"/>
        <v>0.14025245441795509</v>
      </c>
      <c r="H17" s="11">
        <f t="shared" si="1"/>
        <v>51.5923566878981</v>
      </c>
      <c r="J17" s="42"/>
      <c r="K17" s="42"/>
    </row>
    <row r="18" spans="1:11" ht="12.75">
      <c r="A18" s="6" t="s">
        <v>4</v>
      </c>
      <c r="B18" s="31">
        <v>565.985</v>
      </c>
      <c r="C18" s="7">
        <v>556.061</v>
      </c>
      <c r="D18" s="7">
        <v>557.8620000000001</v>
      </c>
      <c r="E18" s="7">
        <v>535.323</v>
      </c>
      <c r="F18" s="8">
        <v>552.6940000000001</v>
      </c>
      <c r="G18" s="12">
        <f t="shared" si="0"/>
        <v>3.2449567831010606</v>
      </c>
      <c r="H18" s="11">
        <f t="shared" si="1"/>
        <v>-2.348295449526039</v>
      </c>
      <c r="J18" s="42"/>
      <c r="K18" s="42"/>
    </row>
    <row r="19" spans="1:11" ht="12.75">
      <c r="A19" s="6" t="s">
        <v>26</v>
      </c>
      <c r="B19" s="31" t="s">
        <v>32</v>
      </c>
      <c r="C19" s="35">
        <v>777.7702</v>
      </c>
      <c r="D19" s="35">
        <v>793.3116</v>
      </c>
      <c r="E19" s="35">
        <v>774.4305</v>
      </c>
      <c r="F19" s="37">
        <v>784.7843</v>
      </c>
      <c r="G19" s="12">
        <f t="shared" si="0"/>
        <v>1.336956641041387</v>
      </c>
      <c r="H19" s="11" t="s">
        <v>19</v>
      </c>
      <c r="J19" s="42"/>
      <c r="K19" s="42"/>
    </row>
    <row r="20" spans="1:11" ht="12.75">
      <c r="A20" s="6" t="s">
        <v>30</v>
      </c>
      <c r="B20" s="31">
        <v>604.78</v>
      </c>
      <c r="C20" s="23" t="s">
        <v>32</v>
      </c>
      <c r="D20" s="23" t="s">
        <v>32</v>
      </c>
      <c r="E20" s="35">
        <v>608.6800000000001</v>
      </c>
      <c r="F20" s="23" t="s">
        <v>32</v>
      </c>
      <c r="G20" s="12" t="s">
        <v>19</v>
      </c>
      <c r="H20" s="11" t="s">
        <v>19</v>
      </c>
      <c r="J20" s="42"/>
      <c r="K20" s="42"/>
    </row>
    <row r="21" spans="1:11" ht="12.75">
      <c r="A21" s="6" t="s">
        <v>13</v>
      </c>
      <c r="B21" s="31">
        <v>644</v>
      </c>
      <c r="C21" s="7">
        <v>682</v>
      </c>
      <c r="D21" s="7">
        <v>690</v>
      </c>
      <c r="E21" s="7">
        <v>687</v>
      </c>
      <c r="F21" s="8">
        <v>705</v>
      </c>
      <c r="G21" s="12">
        <f>(F21/E21-1)*100</f>
        <v>2.6200873362445476</v>
      </c>
      <c r="H21" s="11">
        <f>(F21/B21-1)*100</f>
        <v>9.472049689440997</v>
      </c>
      <c r="J21" s="42"/>
      <c r="K21" s="42"/>
    </row>
    <row r="22" spans="1:11" ht="12.75">
      <c r="A22" s="6" t="s">
        <v>3</v>
      </c>
      <c r="B22" s="34" t="s">
        <v>31</v>
      </c>
      <c r="C22" s="35" t="s">
        <v>31</v>
      </c>
      <c r="D22" s="35" t="s">
        <v>31</v>
      </c>
      <c r="E22" s="35" t="s">
        <v>31</v>
      </c>
      <c r="F22" s="35" t="s">
        <v>31</v>
      </c>
      <c r="G22" s="12" t="s">
        <v>19</v>
      </c>
      <c r="H22" s="11" t="s">
        <v>19</v>
      </c>
      <c r="J22" s="42"/>
      <c r="K22" s="42"/>
    </row>
    <row r="23" spans="1:11" ht="12.75">
      <c r="A23" s="6" t="s">
        <v>16</v>
      </c>
      <c r="B23" s="34">
        <v>384.784</v>
      </c>
      <c r="C23" s="35">
        <v>317.02610000000004</v>
      </c>
      <c r="D23" s="35">
        <v>430.6123</v>
      </c>
      <c r="E23" s="35">
        <v>490.57590000000005</v>
      </c>
      <c r="F23" s="37">
        <v>478.07750000000004</v>
      </c>
      <c r="G23" s="12">
        <f aca="true" t="shared" si="2" ref="G23:G28">(F23/E23-1)*100</f>
        <v>-2.5476995506709565</v>
      </c>
      <c r="H23" s="11">
        <f>(F23/B23-1)*100</f>
        <v>24.24568069358395</v>
      </c>
      <c r="J23" s="42"/>
      <c r="K23" s="42"/>
    </row>
    <row r="24" spans="1:11" ht="12.75">
      <c r="A24" s="6" t="s">
        <v>14</v>
      </c>
      <c r="B24" s="31">
        <v>521.98</v>
      </c>
      <c r="C24" s="35">
        <v>601.87</v>
      </c>
      <c r="D24" s="35">
        <v>636.52</v>
      </c>
      <c r="E24" s="35">
        <v>636.52</v>
      </c>
      <c r="F24" s="37">
        <v>636.52</v>
      </c>
      <c r="G24" s="12">
        <f t="shared" si="2"/>
        <v>0</v>
      </c>
      <c r="H24" s="11">
        <f>(F24/B24-1)*100</f>
        <v>21.94336947775777</v>
      </c>
      <c r="J24" s="42"/>
      <c r="K24" s="42"/>
    </row>
    <row r="25" spans="1:11" ht="12.75">
      <c r="A25" s="6" t="s">
        <v>15</v>
      </c>
      <c r="B25" s="34">
        <v>686.1928</v>
      </c>
      <c r="C25" s="35">
        <v>646.7013000000001</v>
      </c>
      <c r="D25" s="35">
        <v>641.9732</v>
      </c>
      <c r="E25" s="35">
        <v>605.9312</v>
      </c>
      <c r="F25" s="37">
        <v>613.5067</v>
      </c>
      <c r="G25" s="12">
        <f>(F25/E25-1)*100</f>
        <v>1.250224447924131</v>
      </c>
      <c r="H25" s="11">
        <f>(F25/B25-1)*100</f>
        <v>-10.592664335737712</v>
      </c>
      <c r="J25" s="42"/>
      <c r="K25" s="42"/>
    </row>
    <row r="26" spans="1:11" ht="12.75">
      <c r="A26" s="6" t="s">
        <v>27</v>
      </c>
      <c r="B26" s="31">
        <v>622.67</v>
      </c>
      <c r="C26" s="35">
        <v>550</v>
      </c>
      <c r="D26" s="35">
        <v>550</v>
      </c>
      <c r="E26" s="35">
        <v>550</v>
      </c>
      <c r="F26" s="37">
        <v>532.33</v>
      </c>
      <c r="G26" s="12">
        <f t="shared" si="2"/>
        <v>-3.212727272727267</v>
      </c>
      <c r="H26" s="11">
        <f>(F26/B26-1)*100</f>
        <v>-14.508487641929102</v>
      </c>
      <c r="J26" s="42"/>
      <c r="K26" s="42"/>
    </row>
    <row r="27" spans="1:11" ht="12.75">
      <c r="A27" s="6" t="s">
        <v>28</v>
      </c>
      <c r="B27" s="31">
        <v>631.1800000000001</v>
      </c>
      <c r="C27" s="35">
        <v>691.49</v>
      </c>
      <c r="D27" s="35">
        <v>707.11</v>
      </c>
      <c r="E27" s="35">
        <v>697.6</v>
      </c>
      <c r="F27" s="37">
        <v>716.35</v>
      </c>
      <c r="G27" s="12">
        <f t="shared" si="2"/>
        <v>2.687786697247696</v>
      </c>
      <c r="H27" s="11">
        <f>(F27/B27-1)*100</f>
        <v>13.493773566969791</v>
      </c>
      <c r="J27" s="42"/>
      <c r="K27" s="42"/>
    </row>
    <row r="28" spans="1:11" ht="12.75">
      <c r="A28" s="20" t="s">
        <v>17</v>
      </c>
      <c r="B28" s="36">
        <v>706.99</v>
      </c>
      <c r="C28" s="14">
        <v>705.5547805404111</v>
      </c>
      <c r="D28" s="14">
        <v>700.5259258253573</v>
      </c>
      <c r="E28" s="14">
        <v>718.4473576718575</v>
      </c>
      <c r="F28" s="14">
        <v>721.3895890753188</v>
      </c>
      <c r="G28" s="30">
        <f t="shared" si="2"/>
        <v>0.40952637267615</v>
      </c>
      <c r="H28" s="13">
        <f>(F28/B28-1)*100</f>
        <v>2.036745792064787</v>
      </c>
      <c r="J28" s="42"/>
      <c r="K28" s="42"/>
    </row>
    <row r="29" spans="1:8" s="19" customFormat="1" ht="12.75">
      <c r="A29" s="21"/>
      <c r="B29" s="32"/>
      <c r="C29" s="22"/>
      <c r="D29" s="22"/>
      <c r="E29" s="22"/>
      <c r="F29" s="22"/>
      <c r="G29" s="39"/>
      <c r="H29" s="39"/>
    </row>
    <row r="30" spans="1:8" s="19" customFormat="1" ht="12.75">
      <c r="A30" s="24"/>
      <c r="B30" s="23"/>
      <c r="C30" s="23"/>
      <c r="D30" s="23"/>
      <c r="E30" s="23"/>
      <c r="F30" s="23"/>
      <c r="G30" s="40"/>
      <c r="H30" s="40"/>
    </row>
    <row r="31" spans="1:8" ht="12.75">
      <c r="A31" s="16" t="s">
        <v>25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7"/>
      <c r="F33" s="1"/>
      <c r="G33" s="1"/>
      <c r="H33" s="1"/>
    </row>
    <row r="34" spans="1:8" ht="12.75">
      <c r="A34" s="2"/>
      <c r="B34" s="4"/>
      <c r="C34" s="4"/>
      <c r="E34" s="17"/>
      <c r="F34" s="1"/>
      <c r="G34" s="1"/>
      <c r="H34" s="1"/>
    </row>
    <row r="35" spans="1:8" ht="12.75">
      <c r="A35" s="2" t="s">
        <v>21</v>
      </c>
      <c r="B35" s="2"/>
      <c r="C35" s="4"/>
      <c r="D35" s="3"/>
      <c r="E35" s="17"/>
      <c r="F35" s="1"/>
      <c r="G35" s="1"/>
      <c r="H35" s="1"/>
    </row>
    <row r="36" spans="1:5" ht="12.75">
      <c r="A36" s="18" t="s">
        <v>22</v>
      </c>
      <c r="E36" s="9"/>
    </row>
    <row r="37" ht="12.75">
      <c r="G37" s="2"/>
    </row>
    <row r="38" ht="12.75">
      <c r="G38" s="2" t="s">
        <v>29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2023-09-26T14:06:26Z</dcterms:modified>
  <cp:category/>
  <cp:version/>
  <cp:contentType/>
  <cp:contentStatus/>
</cp:coreProperties>
</file>