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F118545-7765-40E5-9848-FC0C13C9B85A}" xr6:coauthVersionLast="47" xr6:coauthVersionMax="47" xr10:uidLastSave="{00000000-0000-0000-0000-000000000000}"/>
  <bookViews>
    <workbookView xWindow="1170" yWindow="1125" windowWidth="15375" windowHeight="15075" xr2:uid="{62D1ACAF-B322-4B25-B6E8-BD10AAEBBE74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K35" i="1"/>
  <c r="J35" i="1"/>
  <c r="J33" i="1"/>
  <c r="K32" i="1"/>
  <c r="J32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<sst xmlns="http://schemas.openxmlformats.org/spreadsheetml/2006/main" count="190" uniqueCount="82">
  <si>
    <t xml:space="preserve">Ekologiškų maisto produktų vidutinės mažmeninės kainos Lietuvos prekybos tinklų parduotuvėse 2023 m. 38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</si>
  <si>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</si>
  <si>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</si>
  <si>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</si>
  <si>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</si>
  <si>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</si>
  <si>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</si>
  <si>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38 sav.
(09 19–25)</t>
  </si>
  <si>
    <t>36 sav.
(09 04–10)</t>
  </si>
  <si>
    <t>37 sav.
(09 11–17)</t>
  </si>
  <si>
    <t>38 sav.
(09 18–24)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</si>
  <si>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</si>
  <si>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</si>
  <si>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</si>
  <si>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</si>
  <si>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</si>
  <si>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</si>
  <si>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</si>
  <si>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</si>
  <si>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</si>
  <si>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</si>
  <si>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</si>
  <si>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</si>
  <si>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</si>
  <si>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</si>
  <si>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</si>
  <si>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</si>
  <si>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</si>
  <si>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</si>
  <si>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</si>
  <si>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</si>
  <si>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</si>
  <si>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</si>
  <si>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</si>
  <si>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</si>
  <si>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</si>
  <si>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</si>
  <si>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</si>
  <si>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</si>
  <si>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</si>
  <si>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</si>
  <si>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</si>
  <si>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</si>
  <si>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</si>
  <si>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</si>
  <si>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</si>
  <si>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</si>
  <si>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</si>
  <si>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</si>
  <si>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</si>
  <si>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</si>
  <si>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</si>
  <si>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</si>
  <si>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</si>
  <si>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</si>
  <si>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</si>
  <si>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</si>
  <si>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</si>
  <si>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</si>
  <si>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</si>
  <si>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</si>
  <si>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</si>
  <si>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</si>
  <si>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</si>
  <si>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</si>
  <si>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</si>
  <si>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</si>
  <si>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</si>
  <si>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</si>
  <si>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</si>
  <si>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</si>
  <si>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</si>
  <si>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</si>
  <si>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</si>
  <si>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</si>
  <si>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</si>
  <si>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38 savaitę su 37 savaite;</t>
  </si>
  <si>
    <t>** lyginant 2023 m. 38 savaitę su 2022 m. 38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</si>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</sst>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DF5BB95F-76D6-45EB-B541-110FE8AE3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DC9C-95F6-4AF1-BEEB-645D9E12FE8C}">
  <dimension ref="A1:K45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25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24" x14ac:dyDescent="0.25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25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2.0499999999999998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8.2100000000000009</v>
      </c>
      <c r="G8" s="18">
        <v>7.93</v>
      </c>
      <c r="H8" s="18">
        <v>7.97</v>
      </c>
      <c r="I8" s="19">
        <v>8.02</v>
      </c>
      <c r="J8" s="13">
        <f t="shared" ref="J8:J12" si="0">(I8/H8-1)*100</f>
        <v>0.6273525721455453</v>
      </c>
      <c r="K8" s="11">
        <f t="shared" ref="K8:K27" si="1">(I8/F8-1)*100</f>
        <v>-2.3142509135201106</v>
      </c>
    </row>
    <row r="9" spans="1:11" ht="15" customHeight="1" x14ac:dyDescent="0.25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6.03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2.3217247097844007</v>
      </c>
    </row>
    <row r="10" spans="1:11" ht="15" customHeight="1" x14ac:dyDescent="0.25">
      <c r="A10" s="120"/>
      <c r="B10" s="117" t="s">
        <v>22</v>
      </c>
      <c r="C10" s="118"/>
      <c r="D10" s="122"/>
      <c r="E10" s="16" t="s">
        <v>18</v>
      </c>
      <c r="F10" s="17">
        <v>6.21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3.5426731078904927</v>
      </c>
    </row>
    <row r="11" spans="1:11" ht="24" customHeight="1" x14ac:dyDescent="0.25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15.27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21.611001964636543</v>
      </c>
    </row>
    <row r="12" spans="1:11" ht="36.75" thickBot="1" x14ac:dyDescent="0.3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9.4499999999999993</v>
      </c>
      <c r="G12" s="28">
        <v>8.98</v>
      </c>
      <c r="H12" s="28">
        <v>8.99</v>
      </c>
      <c r="I12" s="29">
        <v>9.01</v>
      </c>
      <c r="J12" s="30">
        <f t="shared" si="0"/>
        <v>0.22246941045604984</v>
      </c>
      <c r="K12" s="31">
        <f t="shared" si="1"/>
        <v>-4.6560846560846469</v>
      </c>
    </row>
    <row r="13" spans="1:11" ht="15.75" thickTop="1" x14ac:dyDescent="0.25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2"/>
      <c r="B14" s="38" t="s">
        <v>35</v>
      </c>
      <c r="C14" s="95"/>
      <c r="D14" s="97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2.12</v>
      </c>
      <c r="J16" s="50">
        <f t="shared" ref="J16:J17" si="2">(I16/H16-1)*100</f>
        <v>-0.46948356807510194</v>
      </c>
      <c r="K16" s="18">
        <f t="shared" si="1"/>
        <v>5.4726368159204064</v>
      </c>
    </row>
    <row r="17" spans="1:11" ht="15" customHeight="1" x14ac:dyDescent="0.25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2"/>
      <c r="B18" s="88"/>
      <c r="C18" s="22" t="s">
        <v>45</v>
      </c>
      <c r="D18" s="103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3.78</v>
      </c>
      <c r="G20" s="28">
        <v>4.2300000000000004</v>
      </c>
      <c r="H20" s="28">
        <v>4.2699999999999996</v>
      </c>
      <c r="I20" s="29">
        <v>4.34</v>
      </c>
      <c r="J20" s="51">
        <f>(I20/H20-1)*100</f>
        <v>1.6393442622950838</v>
      </c>
      <c r="K20" s="18">
        <f t="shared" si="1"/>
        <v>14.814814814814813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3.38</v>
      </c>
      <c r="G21" s="28">
        <v>3.95</v>
      </c>
      <c r="H21" s="28">
        <v>3.95</v>
      </c>
      <c r="I21" s="29">
        <v>3.95</v>
      </c>
      <c r="J21" s="51">
        <f t="shared" ref="J21:J27" si="3">(I21/H21-1)*100</f>
        <v>0</v>
      </c>
      <c r="K21" s="18">
        <f t="shared" si="1"/>
        <v>16.863905325443795</v>
      </c>
    </row>
    <row r="22" spans="1:11" ht="15" customHeight="1" x14ac:dyDescent="0.25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4.74</v>
      </c>
      <c r="H22" s="28">
        <v>4.7300000000000004</v>
      </c>
      <c r="I22" s="29">
        <v>4.6100000000000003</v>
      </c>
      <c r="J22" s="51">
        <f>(I22/H22-1)*100</f>
        <v>-2.5369978858351017</v>
      </c>
      <c r="K22" s="18" t="s">
        <v>34</v>
      </c>
    </row>
    <row r="23" spans="1:11" ht="15" customHeight="1" x14ac:dyDescent="0.25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3.94</v>
      </c>
      <c r="H23" s="28">
        <v>3.94</v>
      </c>
      <c r="I23" s="29">
        <v>3.96</v>
      </c>
      <c r="J23" s="51">
        <f>(I23/H23-1)*100</f>
        <v>0.50761421319795996</v>
      </c>
      <c r="K23" s="18" t="s">
        <v>34</v>
      </c>
    </row>
    <row r="24" spans="1:11" ht="15" customHeight="1" x14ac:dyDescent="0.25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2.63</v>
      </c>
      <c r="H24" s="28">
        <v>2.63</v>
      </c>
      <c r="I24" s="29">
        <v>2.62</v>
      </c>
      <c r="J24" s="51">
        <f>(I24/H24-1)*100</f>
        <v>-0.38022813688212143</v>
      </c>
      <c r="K24" s="18" t="s">
        <v>34</v>
      </c>
    </row>
    <row r="25" spans="1:11" ht="15" customHeight="1" x14ac:dyDescent="0.25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2.62</v>
      </c>
      <c r="H25" s="28">
        <v>2.62</v>
      </c>
      <c r="I25" s="29">
        <v>2.61</v>
      </c>
      <c r="J25" s="51">
        <f>(I25/H25-1)*100</f>
        <v>-0.38167938931298329</v>
      </c>
      <c r="K25" s="18" t="s">
        <v>34</v>
      </c>
    </row>
    <row r="26" spans="1:11" ht="15" customHeight="1" x14ac:dyDescent="0.25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5.69</v>
      </c>
      <c r="G26" s="18">
        <v>6</v>
      </c>
      <c r="H26" s="18">
        <v>6</v>
      </c>
      <c r="I26" s="19">
        <v>5.98</v>
      </c>
      <c r="J26" s="51">
        <f t="shared" si="3"/>
        <v>-0.33333333333332993</v>
      </c>
      <c r="K26" s="18">
        <f t="shared" si="1"/>
        <v>5.0966608084358489</v>
      </c>
    </row>
    <row r="27" spans="1:11" ht="15.75" thickBot="1" x14ac:dyDescent="0.3">
      <c r="A27" s="95"/>
      <c r="B27" s="96"/>
      <c r="C27" s="56" t="s">
        <v>64</v>
      </c>
      <c r="D27" s="97"/>
      <c r="E27" s="57" t="s">
        <v>18</v>
      </c>
      <c r="F27" s="58">
        <v>6.62</v>
      </c>
      <c r="G27" s="59">
        <v>7.48</v>
      </c>
      <c r="H27" s="59">
        <v>7.48</v>
      </c>
      <c r="I27" s="60">
        <v>7.25</v>
      </c>
      <c r="J27" s="61">
        <f t="shared" si="3"/>
        <v>-3.074866310160429</v>
      </c>
      <c r="K27" s="59">
        <f t="shared" si="1"/>
        <v>9.5166163141993998</v>
      </c>
    </row>
    <row r="28" spans="1:11" ht="15" customHeight="1" thickTop="1" x14ac:dyDescent="0.25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 t="s">
        <v>36</v>
      </c>
      <c r="G28" s="35" t="s">
        <v>34</v>
      </c>
      <c r="H28" s="35" t="s">
        <v>34</v>
      </c>
      <c r="I28" s="36" t="s">
        <v>34</v>
      </c>
      <c r="J28" s="46" t="s">
        <v>34</v>
      </c>
      <c r="K28" s="35" t="s">
        <v>34</v>
      </c>
    </row>
    <row r="29" spans="1:11" ht="15" customHeight="1" x14ac:dyDescent="0.25">
      <c r="A29" s="86"/>
      <c r="B29" s="88"/>
      <c r="C29" s="47" t="s">
        <v>68</v>
      </c>
      <c r="D29" s="90"/>
      <c r="E29" s="62" t="s">
        <v>18</v>
      </c>
      <c r="F29" s="10" t="s">
        <v>36</v>
      </c>
      <c r="G29" s="11" t="s">
        <v>34</v>
      </c>
      <c r="H29" s="11" t="s">
        <v>34</v>
      </c>
      <c r="I29" s="12" t="s">
        <v>34</v>
      </c>
      <c r="J29" s="63" t="s">
        <v>34</v>
      </c>
      <c r="K29" s="11" t="s">
        <v>34</v>
      </c>
    </row>
    <row r="30" spans="1:11" ht="15" customHeight="1" x14ac:dyDescent="0.25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1.53</v>
      </c>
      <c r="G30" s="18" t="s">
        <v>34</v>
      </c>
      <c r="H30" s="64" t="s">
        <v>34</v>
      </c>
      <c r="I30" s="65" t="s">
        <v>34</v>
      </c>
      <c r="J30" s="50" t="s">
        <v>34</v>
      </c>
      <c r="K30" s="18" t="s">
        <v>34</v>
      </c>
    </row>
    <row r="31" spans="1:11" ht="15" customHeight="1" x14ac:dyDescent="0.25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1.52</v>
      </c>
      <c r="G31" s="18" t="s">
        <v>34</v>
      </c>
      <c r="H31" s="64" t="s">
        <v>34</v>
      </c>
      <c r="I31" s="65" t="s">
        <v>34</v>
      </c>
      <c r="J31" s="50" t="s">
        <v>34</v>
      </c>
      <c r="K31" s="18" t="s">
        <v>34</v>
      </c>
    </row>
    <row r="32" spans="1:11" ht="15" customHeight="1" x14ac:dyDescent="0.25">
      <c r="A32" s="86"/>
      <c r="B32" s="22" t="s">
        <v>64</v>
      </c>
      <c r="C32" s="88"/>
      <c r="D32" s="90"/>
      <c r="E32" s="23" t="s">
        <v>18</v>
      </c>
      <c r="F32" s="17">
        <v>1.82</v>
      </c>
      <c r="G32" s="18">
        <v>2.63</v>
      </c>
      <c r="H32" s="64">
        <v>2.59</v>
      </c>
      <c r="I32" s="64">
        <v>2.74</v>
      </c>
      <c r="J32" s="50">
        <f>(I32/H32-1)*100</f>
        <v>5.7915057915058021</v>
      </c>
      <c r="K32" s="18">
        <f>(I32/F32-1)*100</f>
        <v>50.549450549450547</v>
      </c>
    </row>
    <row r="33" spans="1:11" ht="24" x14ac:dyDescent="0.25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 t="s">
        <v>34</v>
      </c>
      <c r="G33" s="18">
        <v>1.99</v>
      </c>
      <c r="H33" s="64">
        <v>1.87</v>
      </c>
      <c r="I33" s="66">
        <v>1.92</v>
      </c>
      <c r="J33" s="50">
        <f>(I33/H33-1)*100</f>
        <v>2.6737967914438387</v>
      </c>
      <c r="K33" s="18" t="s">
        <v>34</v>
      </c>
    </row>
    <row r="34" spans="1:11" ht="15" customHeight="1" x14ac:dyDescent="0.25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1.29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25">
      <c r="A35" s="92"/>
      <c r="B35" s="84" t="s">
        <v>55</v>
      </c>
      <c r="C35" s="84"/>
      <c r="D35" s="94"/>
      <c r="E35" s="23" t="s">
        <v>18</v>
      </c>
      <c r="F35" s="17">
        <v>2.75</v>
      </c>
      <c r="G35" s="18">
        <v>2.99</v>
      </c>
      <c r="H35" s="64">
        <v>2.9</v>
      </c>
      <c r="I35" s="65">
        <v>2.87</v>
      </c>
      <c r="J35" s="50">
        <f>(I35/H35-1)*100</f>
        <v>-1.0344827586206806</v>
      </c>
      <c r="K35" s="18">
        <f>(I35/F35-1)*100</f>
        <v>4.3636363636363695</v>
      </c>
    </row>
    <row r="36" spans="1:11" ht="15" customHeight="1" x14ac:dyDescent="0.25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.75" thickBot="1" x14ac:dyDescent="0.3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1.99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25.125628140703537</v>
      </c>
    </row>
    <row r="38" spans="1:11" ht="15.75" thickTop="1" x14ac:dyDescent="0.25">
      <c r="A38" s="1"/>
      <c r="B38" s="1"/>
      <c r="C38" s="1"/>
      <c r="D38" s="1"/>
      <c r="E38" s="2"/>
      <c r="F38" s="2"/>
    </row>
    <row r="39" spans="1:11" x14ac:dyDescent="0.25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1"/>
      <c r="B44" s="1"/>
      <c r="C44" s="1"/>
      <c r="D44" s="1"/>
      <c r="E44" s="2"/>
      <c r="F44" s="2"/>
    </row>
    <row r="45" spans="1:11" x14ac:dyDescent="0.25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2023-09-21T07:15:40Z</dcterms:created>
  <dcterms:modified xsi:type="dcterms:W3CDTF">2023-09-21T07:21:10Z</dcterms:modified>
</cp:coreProperties>
</file>