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3.09\"/>
    </mc:Choice>
  </mc:AlternateContent>
  <xr:revisionPtr revIDLastSave="0" documentId="13_ncr:1_{1C685704-2A3C-4A81-AAA4-576FA612258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ugpjūt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10" i="1"/>
  <c r="J9" i="1"/>
  <c r="J8" i="1"/>
  <c r="J7" i="1"/>
  <c r="J6" i="1"/>
</calcChain>
</file>

<file path=xl/sharedStrings.xml><?xml version="1.0" encoding="utf-8"?>
<sst xmlns="http://schemas.openxmlformats.org/spreadsheetml/2006/main" count="25" uniqueCount="25">
  <si>
    <t>Nerafinuotas rapsų arba rapsukų sėklų aliejus</t>
  </si>
  <si>
    <t>1514 11 10 ir/ar 1514 11 90</t>
  </si>
  <si>
    <t>Nerafinuotas saulėgrąžų sėklų aliejus</t>
  </si>
  <si>
    <t>Nerafinuotas sojų aliejus</t>
  </si>
  <si>
    <t>1507 10 10 ir/ar 1507 10 90</t>
  </si>
  <si>
    <t>Rapsų arba rapsukų išspaudos, rupiniai</t>
  </si>
  <si>
    <t>2306 41 00 ir/ar 2306 49 00</t>
  </si>
  <si>
    <t>Saulėgrąžų išspaudos, rupiniai</t>
  </si>
  <si>
    <t>2306 30 00</t>
  </si>
  <si>
    <t>Sojų išspaudos, rupiniai</t>
  </si>
  <si>
    <t>2304 00 00</t>
  </si>
  <si>
    <t>Produktai</t>
  </si>
  <si>
    <t>KN Kodai</t>
  </si>
  <si>
    <t xml:space="preserve">1512 11 10 ir/ar 1512 12 91 </t>
  </si>
  <si>
    <t>Pokytis*%</t>
  </si>
  <si>
    <t>vasaris</t>
  </si>
  <si>
    <t>kovas</t>
  </si>
  <si>
    <t>balandis</t>
  </si>
  <si>
    <t>gegužė</t>
  </si>
  <si>
    <t>birželis</t>
  </si>
  <si>
    <t>liepa</t>
  </si>
  <si>
    <t xml:space="preserve">                                                                                                                                                                                      Šaltinis: ŽŪDC (ŽŪMPRIS)</t>
  </si>
  <si>
    <t>rugpjūtis</t>
  </si>
  <si>
    <t>* lyginant 2023 m. rugpjūčio mėn. su 2023 m.rugpjūčio mėn.</t>
  </si>
  <si>
    <t>Aliejinių augalų sėklų produktų atsargos Lietuvoje  2023 m. t (rugpjūčio mėn.)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</si>
</sst>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sz val="8"/>
      <color rgb="FF000000"/>
      <name val="Times New Roman"/>
      <family val="1"/>
      <charset val="186"/>
    </font>
    <font>
      <sz val="8"/>
      <color rgb="FF000000"/>
      <name val="Arial"/>
      <family val="2"/>
      <charset val="186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3" fillId="0" borderId="8" xfId="0" applyFont="1" applyBorder="1" applyAlignment="1">
      <alignment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/>
    <xf numFmtId="4" fontId="4" fillId="0" borderId="9" xfId="0" applyNumberFormat="1" applyFont="1" applyBorder="1" applyAlignment="1">
      <alignment horizontal="right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4" borderId="11" xfId="0" applyFont="1" applyFill="1" applyBorder="1" applyAlignment="1">
      <alignment horizontal="center"/>
    </xf>
    <xf numFmtId="0" fontId="2" fillId="2" borderId="0" xfId="0" applyFont="1" applyFill="1"/>
    <xf numFmtId="0" fontId="12" fillId="2" borderId="0" xfId="0" applyFont="1" applyFill="1"/>
    <xf numFmtId="0" fontId="13" fillId="2" borderId="0" xfId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7" fillId="4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004"/>
  <sheetViews>
    <sheetView tabSelected="1" zoomScale="115" zoomScaleNormal="115" workbookViewId="0">
      <selection activeCell="I20" sqref="I20"/>
    </sheetView>
  </sheetViews>
  <sheetFormatPr defaultRowHeight="15" x14ac:dyDescent="0.25"/>
  <cols>
    <col min="1" max="1" width="27.5703125" customWidth="1"/>
    <col min="2" max="2" width="21.140625" customWidth="1"/>
    <col min="3" max="9" width="8.140625" style="1" customWidth="1"/>
    <col min="10" max="61" width="9.140625" style="1"/>
  </cols>
  <sheetData>
    <row r="1" spans="1:62" s="1" customFormat="1" x14ac:dyDescent="0.25"/>
    <row r="2" spans="1:62" s="1" customFormat="1" x14ac:dyDescent="0.25"/>
    <row r="3" spans="1:62" s="1" customFormat="1" x14ac:dyDescent="0.25">
      <c r="A3" s="11" t="s">
        <v>24</v>
      </c>
    </row>
    <row r="4" spans="1:62" ht="18.75" customHeight="1" x14ac:dyDescent="0.25">
      <c r="A4" s="15" t="s">
        <v>11</v>
      </c>
      <c r="B4" s="17" t="s">
        <v>12</v>
      </c>
      <c r="C4" s="21">
        <v>2023</v>
      </c>
      <c r="D4" s="22"/>
      <c r="E4" s="22"/>
      <c r="F4" s="22"/>
      <c r="G4" s="22"/>
      <c r="H4" s="22"/>
      <c r="I4" s="23"/>
      <c r="J4" s="19" t="s">
        <v>14</v>
      </c>
    </row>
    <row r="5" spans="1:62" x14ac:dyDescent="0.25">
      <c r="A5" s="16"/>
      <c r="B5" s="18"/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22</v>
      </c>
      <c r="J5" s="20"/>
    </row>
    <row r="6" spans="1:62" ht="30" customHeight="1" x14ac:dyDescent="0.25">
      <c r="A6" s="8" t="s">
        <v>5</v>
      </c>
      <c r="B6" s="8" t="s">
        <v>6</v>
      </c>
      <c r="C6" s="7">
        <v>15111</v>
      </c>
      <c r="D6" s="7">
        <v>16238</v>
      </c>
      <c r="E6" s="7">
        <v>8470</v>
      </c>
      <c r="F6" s="7">
        <v>11649</v>
      </c>
      <c r="G6" s="7">
        <v>12963</v>
      </c>
      <c r="H6" s="7">
        <v>5122</v>
      </c>
      <c r="I6" s="7">
        <v>6412</v>
      </c>
      <c r="J6" s="4">
        <f>100*(I6/H6)-100</f>
        <v>25.185474424053098</v>
      </c>
      <c r="O6" s="14"/>
      <c r="BJ6" s="1"/>
    </row>
    <row r="7" spans="1:62" ht="18.75" customHeight="1" x14ac:dyDescent="0.25">
      <c r="A7" s="8" t="s">
        <v>7</v>
      </c>
      <c r="B7" s="8" t="s">
        <v>8</v>
      </c>
      <c r="C7" s="7">
        <v>10083</v>
      </c>
      <c r="D7" s="7">
        <v>3577</v>
      </c>
      <c r="E7" s="6">
        <v>3005</v>
      </c>
      <c r="F7" s="6">
        <v>4818</v>
      </c>
      <c r="G7" s="6">
        <v>6861</v>
      </c>
      <c r="H7" s="6">
        <v>6591</v>
      </c>
      <c r="I7" s="6">
        <v>5148</v>
      </c>
      <c r="J7" s="4">
        <f t="shared" ref="J7:J11" si="0">100*(I7/H7)-100</f>
        <v>-21.89349112426035</v>
      </c>
      <c r="O7" s="13"/>
      <c r="P7" s="14"/>
      <c r="Q7" s="14"/>
      <c r="BJ7" s="1"/>
    </row>
    <row r="8" spans="1:62" x14ac:dyDescent="0.25">
      <c r="A8" s="8" t="s">
        <v>9</v>
      </c>
      <c r="B8" s="8" t="s">
        <v>10</v>
      </c>
      <c r="C8" s="7">
        <v>6150</v>
      </c>
      <c r="D8" s="7">
        <v>4768</v>
      </c>
      <c r="E8" s="6">
        <v>5882</v>
      </c>
      <c r="F8" s="6">
        <v>12757</v>
      </c>
      <c r="G8" s="6">
        <v>6063</v>
      </c>
      <c r="H8" s="6">
        <v>6933</v>
      </c>
      <c r="I8" s="6">
        <v>11494</v>
      </c>
      <c r="J8" s="4">
        <f t="shared" si="0"/>
        <v>65.786816673878548</v>
      </c>
      <c r="O8" s="13"/>
      <c r="P8" s="14"/>
      <c r="Q8" s="14"/>
      <c r="BJ8" s="1"/>
    </row>
    <row r="9" spans="1:62" ht="24" customHeight="1" x14ac:dyDescent="0.25">
      <c r="A9" s="8" t="s">
        <v>0</v>
      </c>
      <c r="B9" s="8" t="s">
        <v>1</v>
      </c>
      <c r="C9" s="6">
        <v>1061</v>
      </c>
      <c r="D9" s="6">
        <v>930</v>
      </c>
      <c r="E9" s="6">
        <v>991</v>
      </c>
      <c r="F9" s="6">
        <v>768</v>
      </c>
      <c r="G9" s="6">
        <v>1189</v>
      </c>
      <c r="H9" s="6">
        <v>1332</v>
      </c>
      <c r="I9" s="6">
        <v>362</v>
      </c>
      <c r="J9" s="4">
        <f t="shared" si="0"/>
        <v>-72.822822822822829</v>
      </c>
      <c r="O9" s="13"/>
      <c r="P9" s="14"/>
      <c r="Q9" s="14"/>
      <c r="BJ9" s="1"/>
    </row>
    <row r="10" spans="1:62" ht="24.75" customHeight="1" x14ac:dyDescent="0.25">
      <c r="A10" s="8" t="s">
        <v>2</v>
      </c>
      <c r="B10" s="8" t="s">
        <v>13</v>
      </c>
      <c r="C10" s="7">
        <v>1437</v>
      </c>
      <c r="D10" s="7">
        <v>836</v>
      </c>
      <c r="E10" s="7">
        <v>758</v>
      </c>
      <c r="F10" s="7">
        <v>460</v>
      </c>
      <c r="G10" s="7">
        <v>615</v>
      </c>
      <c r="H10" s="7">
        <v>793</v>
      </c>
      <c r="I10" s="7">
        <v>749</v>
      </c>
      <c r="J10" s="4">
        <f t="shared" si="0"/>
        <v>-5.5485498108448894</v>
      </c>
      <c r="O10" s="13"/>
      <c r="P10" s="14"/>
      <c r="Q10" s="14"/>
      <c r="BJ10" s="1"/>
    </row>
    <row r="11" spans="1:62" ht="24.75" customHeight="1" x14ac:dyDescent="0.25">
      <c r="A11" s="9" t="s">
        <v>3</v>
      </c>
      <c r="B11" s="9" t="s">
        <v>4</v>
      </c>
      <c r="C11" s="7">
        <v>14</v>
      </c>
      <c r="D11" s="7">
        <v>119</v>
      </c>
      <c r="E11" s="7">
        <v>171</v>
      </c>
      <c r="F11" s="7">
        <v>605</v>
      </c>
      <c r="G11" s="7">
        <v>539</v>
      </c>
      <c r="H11" s="7">
        <v>287</v>
      </c>
      <c r="I11" s="7">
        <v>208</v>
      </c>
      <c r="J11" s="4">
        <f t="shared" si="0"/>
        <v>-27.526132404181183</v>
      </c>
      <c r="O11" s="13"/>
      <c r="P11" s="14"/>
      <c r="Q11" s="14"/>
      <c r="BJ11" s="1"/>
    </row>
    <row r="12" spans="1:62" s="1" customFormat="1" x14ac:dyDescent="0.25">
      <c r="A12" s="3" t="s">
        <v>23</v>
      </c>
      <c r="C12" s="2" t="s">
        <v>21</v>
      </c>
      <c r="D12" s="2"/>
      <c r="E12" s="2"/>
      <c r="H12" s="2"/>
      <c r="I12" s="2"/>
      <c r="Q12" s="14"/>
    </row>
    <row r="13" spans="1:62" s="1" customFormat="1" x14ac:dyDescent="0.25">
      <c r="A13" s="5"/>
      <c r="B13" s="12"/>
      <c r="C13" s="12"/>
      <c r="D13" s="12"/>
      <c r="E13" s="12"/>
      <c r="F13" s="12"/>
    </row>
    <row r="14" spans="1:62" s="1" customFormat="1" x14ac:dyDescent="0.25"/>
    <row r="15" spans="1:62" s="1" customFormat="1" x14ac:dyDescent="0.25"/>
    <row r="16" spans="1:62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</sheetData>
  <mergeCells count="4">
    <mergeCell ref="A4:A5"/>
    <mergeCell ref="B4:B5"/>
    <mergeCell ref="J4:J5"/>
    <mergeCell ref="C4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rugpjūtis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Nijolė Maršalkienė</dc:creator>
  <cp:lastModifiedBy>Nijolė Maršalkienė</cp:lastModifiedBy>
  <cp:lastPrinted>2023-03-23T06:06:23Z</cp:lastPrinted>
  <dcterms:created xsi:type="dcterms:W3CDTF">2015-06-05T18:17:20Z</dcterms:created>
  <dcterms:modified xsi:type="dcterms:W3CDTF">2023-09-25T06:31:10Z</dcterms:modified>
</cp:coreProperties>
</file>