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8\"/>
    </mc:Choice>
  </mc:AlternateContent>
  <xr:revisionPtr revIDLastSave="0" documentId="13_ncr:1_{FFF80204-3327-4E7D-8D26-0B8EF4A11DAC}" xr6:coauthVersionLast="47" xr6:coauthVersionMax="47" xr10:uidLastSave="{00000000-0000-0000-0000-000000000000}"/>
  <bookViews>
    <workbookView xWindow="-120" yWindow="-120" windowWidth="29040" windowHeight="15990" xr2:uid="{845ED9D5-FB74-45FB-A0C6-70EC2CFA3D21}"/>
  </bookViews>
  <sheets>
    <sheet name="3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G11" i="1"/>
  <c r="F11" i="1"/>
  <c r="M10" i="1"/>
  <c r="L10" i="1"/>
  <c r="G10" i="1"/>
  <c r="F10" i="1"/>
  <c r="G8" i="1"/>
  <c r="F8" i="1"/>
  <c r="M7" i="1"/>
  <c r="L7" i="1"/>
  <c r="G7" i="1"/>
  <c r="F7" i="1"/>
</calcChain>
</file>

<file path=xl/sharedStrings.xml><?xml version="1.0" encoding="utf-8"?>
<sst xmlns="http://schemas.openxmlformats.org/spreadsheetml/2006/main" count="61" uniqueCount="26">
  <si>
    <t>Galvijai</t>
  </si>
  <si>
    <t>Skerdenų skaičius, vnt.</t>
  </si>
  <si>
    <t>Vidutinė supirkimo kaina,
 EUR/100 kg skerdenų (be PVM)</t>
  </si>
  <si>
    <t>Pokytis, %</t>
  </si>
  <si>
    <t>35 sav.
(08 29–09 04)</t>
  </si>
  <si>
    <t>33 sav.
(08 14–20)</t>
  </si>
  <si>
    <t>34 sav.
(08 21–27)</t>
  </si>
  <si>
    <t>35 sav.
(08 28–09 03)</t>
  </si>
  <si>
    <t>savaitės*</t>
  </si>
  <si>
    <t>metų**</t>
  </si>
  <si>
    <t>Jauni buliai A</t>
  </si>
  <si>
    <t>●</t>
  </si>
  <si>
    <t>Buliai B</t>
  </si>
  <si>
    <t>-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</si>
  <si>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</si>
  <si>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</si>
  <si>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</si>
  <si>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</si>
  <si>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</si>
  <si>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</si>
  <si>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</si>
  <si>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35 sav. su 34 sav.</t>
  </si>
  <si>
    <t>** lyginant 2023 m. 35 sav. su 2022 m. 35 sav.</t>
  </si>
  <si>
    <t>Šaltinis – ŽŪDC (LŽŪMPRIS)</t>
  </si>
  <si>
    <t>Naudojant ŽŪDC (LŽŪMPRIS) duomenis, būtina nurodyti šaltinį.</t>
  </si>
  <si>
    <t>Suklasifikuotų ekologinės gamybos ūkiuose užaugintų galvijų skerdenų skaičius
 ir vidutinės supirkimo kainos Lietuvos įmonėse 2023 m. 35 sav. pagal MS–1 ataskaitą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</si>
</sst>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BF290D59-66B1-417B-BA21-0E9D9A324FFD}"/>
    <cellStyle name="Normal 2 2" xfId="3" xr:uid="{6C1ADD56-BB9A-4AB7-BB92-C863D4DA52BC}"/>
    <cellStyle name="Normal_Sheet1 2" xfId="1" xr:uid="{8D42299B-8350-48C6-A758-96BF37007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BC077-D698-4BCC-A84D-34A7AF070C66}">
  <dimension ref="A2:R27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7" t="s">
        <v>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1"/>
    </row>
    <row r="4" spans="1:13" ht="30" customHeight="1" x14ac:dyDescent="0.2">
      <c r="A4" s="49" t="s">
        <v>0</v>
      </c>
      <c r="B4" s="52" t="s">
        <v>1</v>
      </c>
      <c r="C4" s="52"/>
      <c r="D4" s="52"/>
      <c r="E4" s="52"/>
      <c r="F4" s="52"/>
      <c r="G4" s="52"/>
      <c r="H4" s="53" t="s">
        <v>2</v>
      </c>
      <c r="I4" s="53"/>
      <c r="J4" s="53"/>
      <c r="K4" s="52"/>
      <c r="L4" s="52"/>
      <c r="M4" s="54"/>
    </row>
    <row r="5" spans="1:13" ht="15" customHeight="1" x14ac:dyDescent="0.2">
      <c r="A5" s="50"/>
      <c r="B5" s="2">
        <v>2022</v>
      </c>
      <c r="C5" s="55">
        <v>2023</v>
      </c>
      <c r="D5" s="56"/>
      <c r="E5" s="56"/>
      <c r="F5" s="55" t="s">
        <v>3</v>
      </c>
      <c r="G5" s="55"/>
      <c r="H5" s="2">
        <v>2022</v>
      </c>
      <c r="I5" s="55">
        <v>2023</v>
      </c>
      <c r="J5" s="56"/>
      <c r="K5" s="56"/>
      <c r="L5" s="57" t="s">
        <v>3</v>
      </c>
      <c r="M5" s="58"/>
    </row>
    <row r="6" spans="1:13" ht="30" customHeight="1" x14ac:dyDescent="0.2">
      <c r="A6" s="51"/>
      <c r="B6" s="3" t="s">
        <v>4</v>
      </c>
      <c r="C6" s="3" t="s">
        <v>5</v>
      </c>
      <c r="D6" s="3" t="s">
        <v>6</v>
      </c>
      <c r="E6" s="3" t="s">
        <v>7</v>
      </c>
      <c r="F6" s="4" t="s">
        <v>8</v>
      </c>
      <c r="G6" s="4" t="s">
        <v>9</v>
      </c>
      <c r="H6" s="3" t="s">
        <v>4</v>
      </c>
      <c r="I6" s="3" t="s">
        <v>5</v>
      </c>
      <c r="J6" s="3" t="s">
        <v>6</v>
      </c>
      <c r="K6" s="3" t="s">
        <v>7</v>
      </c>
      <c r="L6" s="5" t="s">
        <v>8</v>
      </c>
      <c r="M6" s="6" t="s">
        <v>9</v>
      </c>
    </row>
    <row r="7" spans="1:13" ht="13.5" customHeight="1" x14ac:dyDescent="0.2">
      <c r="A7" s="7" t="s">
        <v>10</v>
      </c>
      <c r="B7" s="8">
        <v>66</v>
      </c>
      <c r="C7" s="9">
        <v>4</v>
      </c>
      <c r="D7" s="9">
        <v>41</v>
      </c>
      <c r="E7" s="10">
        <v>58</v>
      </c>
      <c r="F7" s="11">
        <f>(E7/D7-1)*100</f>
        <v>41.463414634146332</v>
      </c>
      <c r="G7" s="12">
        <f>(E7/B7-1)*100</f>
        <v>-12.121212121212121</v>
      </c>
      <c r="H7" s="13">
        <v>470.48</v>
      </c>
      <c r="I7" s="14" t="s">
        <v>11</v>
      </c>
      <c r="J7" s="14">
        <v>380.31</v>
      </c>
      <c r="K7" s="15">
        <v>401.56</v>
      </c>
      <c r="L7" s="16">
        <f>(K7/J7-1)*100</f>
        <v>5.587547001130666</v>
      </c>
      <c r="M7" s="17">
        <f>(K7/H7-1)*100</f>
        <v>-14.648869239925189</v>
      </c>
    </row>
    <row r="8" spans="1:13" ht="13.5" customHeight="1" x14ac:dyDescent="0.2">
      <c r="A8" s="18" t="s">
        <v>12</v>
      </c>
      <c r="B8" s="19">
        <v>27</v>
      </c>
      <c r="C8" s="20">
        <v>11</v>
      </c>
      <c r="D8" s="20">
        <v>27</v>
      </c>
      <c r="E8" s="21">
        <v>12</v>
      </c>
      <c r="F8" s="22">
        <f>(E8/D8-1)*100</f>
        <v>-55.555555555555557</v>
      </c>
      <c r="G8" s="23">
        <f>(E8/B8-1)*100</f>
        <v>-55.555555555555557</v>
      </c>
      <c r="H8" s="13">
        <v>435.9</v>
      </c>
      <c r="I8" s="14" t="s">
        <v>11</v>
      </c>
      <c r="J8" s="14">
        <v>369.22</v>
      </c>
      <c r="K8" s="24" t="s">
        <v>11</v>
      </c>
      <c r="L8" s="14" t="s">
        <v>13</v>
      </c>
      <c r="M8" s="17" t="s">
        <v>13</v>
      </c>
    </row>
    <row r="9" spans="1:13" ht="13.5" customHeight="1" x14ac:dyDescent="0.2">
      <c r="A9" s="18" t="s">
        <v>14</v>
      </c>
      <c r="B9" s="19">
        <v>2</v>
      </c>
      <c r="C9" s="20" t="s">
        <v>13</v>
      </c>
      <c r="D9" s="20" t="s">
        <v>13</v>
      </c>
      <c r="E9" s="21" t="s">
        <v>13</v>
      </c>
      <c r="F9" s="22" t="s">
        <v>13</v>
      </c>
      <c r="G9" s="23" t="s">
        <v>13</v>
      </c>
      <c r="H9" s="13" t="s">
        <v>11</v>
      </c>
      <c r="I9" s="14" t="s">
        <v>13</v>
      </c>
      <c r="J9" s="14" t="s">
        <v>13</v>
      </c>
      <c r="K9" s="24" t="s">
        <v>13</v>
      </c>
      <c r="L9" s="14" t="s">
        <v>13</v>
      </c>
      <c r="M9" s="17" t="s">
        <v>13</v>
      </c>
    </row>
    <row r="10" spans="1:13" ht="13.5" customHeight="1" x14ac:dyDescent="0.2">
      <c r="A10" s="18" t="s">
        <v>15</v>
      </c>
      <c r="B10" s="19">
        <v>78</v>
      </c>
      <c r="C10" s="20">
        <v>57</v>
      </c>
      <c r="D10" s="20">
        <v>78</v>
      </c>
      <c r="E10" s="21">
        <v>48</v>
      </c>
      <c r="F10" s="22">
        <f>(E10/D10-1)*100</f>
        <v>-38.46153846153846</v>
      </c>
      <c r="G10" s="23">
        <f>(E10/B10-1)*100</f>
        <v>-38.46153846153846</v>
      </c>
      <c r="H10" s="13">
        <v>391.99</v>
      </c>
      <c r="I10" s="14">
        <v>289.77</v>
      </c>
      <c r="J10" s="14">
        <v>314.69</v>
      </c>
      <c r="K10" s="24">
        <v>294.45</v>
      </c>
      <c r="L10" s="14">
        <f>(K10/J10-1)*100</f>
        <v>-6.4317264609615847</v>
      </c>
      <c r="M10" s="17">
        <f>(K10/H10-1)*100</f>
        <v>-24.883287838975487</v>
      </c>
    </row>
    <row r="11" spans="1:13" ht="13.5" customHeight="1" x14ac:dyDescent="0.2">
      <c r="A11" s="18" t="s">
        <v>16</v>
      </c>
      <c r="B11" s="25">
        <v>28</v>
      </c>
      <c r="C11" s="20">
        <v>5</v>
      </c>
      <c r="D11" s="26">
        <v>16</v>
      </c>
      <c r="E11" s="21">
        <v>4</v>
      </c>
      <c r="F11" s="27">
        <f>(E11/D11-1)*100</f>
        <v>-75</v>
      </c>
      <c r="G11" s="28">
        <f>(E11/B11-1)*100</f>
        <v>-85.714285714285722</v>
      </c>
      <c r="H11" s="29">
        <v>454.73</v>
      </c>
      <c r="I11" s="14">
        <v>345.28</v>
      </c>
      <c r="J11" s="14">
        <v>339.83</v>
      </c>
      <c r="K11" s="30" t="s">
        <v>11</v>
      </c>
      <c r="L11" s="31" t="s">
        <v>13</v>
      </c>
      <c r="M11" s="17" t="s">
        <v>13</v>
      </c>
    </row>
    <row r="12" spans="1:13" ht="13.5" customHeight="1" x14ac:dyDescent="0.2">
      <c r="A12" s="32" t="s">
        <v>17</v>
      </c>
      <c r="B12" s="33">
        <v>201</v>
      </c>
      <c r="C12" s="33">
        <v>77</v>
      </c>
      <c r="D12" s="33">
        <v>162</v>
      </c>
      <c r="E12" s="33">
        <v>123</v>
      </c>
      <c r="F12" s="34">
        <f>(E12/D12-1)*100</f>
        <v>-24.074074074074069</v>
      </c>
      <c r="G12" s="34">
        <f>(E12/B12-1)*100</f>
        <v>-38.805970149253731</v>
      </c>
      <c r="H12" s="35" t="s">
        <v>18</v>
      </c>
      <c r="I12" s="35" t="s">
        <v>18</v>
      </c>
      <c r="J12" s="35" t="s">
        <v>18</v>
      </c>
      <c r="K12" s="35" t="s">
        <v>18</v>
      </c>
      <c r="L12" s="36" t="s">
        <v>18</v>
      </c>
      <c r="M12" s="37" t="s">
        <v>18</v>
      </c>
    </row>
    <row r="13" spans="1:13" ht="13.5" customHeight="1" x14ac:dyDescent="0.2">
      <c r="A13" s="32" t="s">
        <v>19</v>
      </c>
      <c r="B13" s="35" t="s">
        <v>18</v>
      </c>
      <c r="C13" s="35" t="s">
        <v>18</v>
      </c>
      <c r="D13" s="35" t="s">
        <v>18</v>
      </c>
      <c r="E13" s="35" t="s">
        <v>18</v>
      </c>
      <c r="F13" s="35" t="s">
        <v>18</v>
      </c>
      <c r="G13" s="34" t="s">
        <v>18</v>
      </c>
      <c r="H13" s="35">
        <v>434.4</v>
      </c>
      <c r="I13" s="35">
        <v>311.19</v>
      </c>
      <c r="J13" s="35">
        <v>345.53</v>
      </c>
      <c r="K13" s="35">
        <v>357.33</v>
      </c>
      <c r="L13" s="37">
        <f>(K13/J13-1)*100</f>
        <v>3.4150435562758652</v>
      </c>
      <c r="M13" s="37">
        <f>(K13/H13-1)*100</f>
        <v>-17.741712707182323</v>
      </c>
    </row>
    <row r="14" spans="1:13" x14ac:dyDescent="0.2">
      <c r="A14" s="38"/>
      <c r="B14" s="39"/>
      <c r="C14" s="39"/>
      <c r="D14" s="39"/>
      <c r="E14" s="39"/>
      <c r="F14" s="39"/>
      <c r="G14" s="40"/>
    </row>
    <row r="15" spans="1:13" x14ac:dyDescent="0.2">
      <c r="A15" s="38" t="s">
        <v>20</v>
      </c>
      <c r="B15" s="39"/>
      <c r="C15" s="39"/>
      <c r="D15" s="39"/>
      <c r="E15" s="39"/>
      <c r="F15" s="39"/>
      <c r="G15" s="40"/>
    </row>
    <row r="16" spans="1:13" x14ac:dyDescent="0.2">
      <c r="A16" s="41" t="s">
        <v>21</v>
      </c>
      <c r="B16" s="42"/>
      <c r="C16" s="42"/>
      <c r="D16" s="42"/>
      <c r="E16" s="42"/>
      <c r="F16" s="42"/>
    </row>
    <row r="17" spans="1:18" x14ac:dyDescent="0.2">
      <c r="A17" s="41" t="s">
        <v>22</v>
      </c>
      <c r="B17" s="42"/>
      <c r="C17" s="42"/>
      <c r="D17" s="42"/>
      <c r="E17" s="42"/>
      <c r="F17" s="42"/>
    </row>
    <row r="18" spans="1:18" x14ac:dyDescent="0.2">
      <c r="A18" s="41"/>
      <c r="B18" s="42"/>
      <c r="C18" s="42"/>
      <c r="D18" s="42"/>
      <c r="E18" s="43"/>
      <c r="F18" s="43"/>
      <c r="M18" s="44" t="s">
        <v>23</v>
      </c>
    </row>
    <row r="19" spans="1:18" x14ac:dyDescent="0.2">
      <c r="B19" s="42"/>
      <c r="C19" s="42"/>
      <c r="D19" s="42"/>
      <c r="E19" s="42"/>
      <c r="F19" s="42"/>
      <c r="M19" s="44" t="s">
        <v>24</v>
      </c>
    </row>
    <row r="20" spans="1:18" x14ac:dyDescent="0.2">
      <c r="E20" s="45"/>
      <c r="F20" s="45"/>
    </row>
    <row r="21" spans="1:18" ht="23.25" customHeight="1" x14ac:dyDescent="0.2">
      <c r="E21" s="46"/>
      <c r="F21" s="46"/>
      <c r="G21" s="46"/>
    </row>
    <row r="27" spans="1:18" x14ac:dyDescent="0.2">
      <c r="R27" s="13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2023-09-07T04:57:12Z</dcterms:created>
  <dcterms:modified xsi:type="dcterms:W3CDTF">2023-09-07T05:01:20Z</dcterms:modified>
</cp:coreProperties>
</file>