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<sst xmlns="http://schemas.openxmlformats.org/spreadsheetml/2006/main" count="73" uniqueCount="41">
  <si>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</si>
  <si>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</si>
  <si>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</si>
  <si>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</si>
  <si>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</si>
  <si>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</si>
  <si>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</si>
  <si>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</si>
  <si>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</si>
  <si>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</si>
  <si>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</si>
  <si>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</si>
  <si>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</si>
  <si>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</si>
  <si>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</si>
  <si>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</si>
  <si>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</si>
  <si>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</si>
  <si>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</si>
  <si>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</si>
  <si>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</si>
  <si>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</si>
  <si>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</si>
  <si>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</si>
  <si>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</si>
  <si>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</si>
  <si>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</si>
  <si>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</si>
  <si>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</si>
  <si>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</si>
  <si>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</si>
  <si>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</si>
  <si>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</si>
  <si>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35 sav.
(08 28–09 03)</t>
  </si>
  <si>
    <t>36 sav.
(09 04–10)</t>
  </si>
  <si>
    <t>37 sav.
(09 11–17)</t>
  </si>
  <si>
    <t>Avių* supirkimo kainos Europos Sąjungos valstybėse 2023 m. 35–38 sav., EUR/100 kg skerdenų (be PVM)</t>
  </si>
  <si>
    <t>38 sav.
(09 19–25)</t>
  </si>
  <si>
    <t>38 sav.
(09 18–24)</t>
  </si>
  <si>
    <t>** lyginant 2023 m. 38 savaitę su 2023 m. 37 savaite</t>
  </si>
  <si>
    <t xml:space="preserve">*** lyginant 2023 m. 38 savaitę su 2022 m. 38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</si>
</sst>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5" fillId="24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PageLayoutView="0" workbookViewId="0" topLeftCell="A2">
      <selection activeCell="M17" sqref="M17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2" t="s">
        <v>36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2">
        <v>2022</v>
      </c>
      <c r="C5" s="47">
        <v>2023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28" t="s">
        <v>37</v>
      </c>
      <c r="C6" s="28" t="s">
        <v>33</v>
      </c>
      <c r="D6" s="28" t="s">
        <v>34</v>
      </c>
      <c r="E6" s="28" t="s">
        <v>35</v>
      </c>
      <c r="F6" s="28" t="s">
        <v>38</v>
      </c>
      <c r="G6" s="25" t="s">
        <v>23</v>
      </c>
      <c r="H6" s="26" t="s">
        <v>24</v>
      </c>
    </row>
    <row r="7" spans="1:10" ht="12.75" customHeight="1">
      <c r="A7" s="5" t="s">
        <v>2</v>
      </c>
      <c r="B7" s="41">
        <v>566.6800000000001</v>
      </c>
      <c r="C7" s="22">
        <v>600.59</v>
      </c>
      <c r="D7" s="22">
        <v>595.11</v>
      </c>
      <c r="E7" s="22">
        <v>574.39</v>
      </c>
      <c r="F7" s="37">
        <v>558.79</v>
      </c>
      <c r="G7" s="27">
        <f>(F7/E7-1)*100</f>
        <v>-2.7159247201378856</v>
      </c>
      <c r="H7" s="11">
        <f>(F7/B7-1)*100</f>
        <v>-1.392320180701645</v>
      </c>
      <c r="J7" s="40"/>
    </row>
    <row r="8" spans="1:10" ht="12.75" customHeight="1">
      <c r="A8" s="6" t="s">
        <v>7</v>
      </c>
      <c r="B8" s="33">
        <v>688.4</v>
      </c>
      <c r="C8" s="7">
        <v>675.2</v>
      </c>
      <c r="D8" s="7">
        <v>664.8000000000001</v>
      </c>
      <c r="E8" s="7">
        <v>676.4</v>
      </c>
      <c r="F8" s="34" t="s">
        <v>31</v>
      </c>
      <c r="G8" s="12" t="s">
        <v>19</v>
      </c>
      <c r="H8" s="11" t="s">
        <v>19</v>
      </c>
      <c r="J8" s="40"/>
    </row>
    <row r="9" spans="1:10" ht="12.75">
      <c r="A9" s="6" t="s">
        <v>8</v>
      </c>
      <c r="B9" s="30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J9" s="40"/>
    </row>
    <row r="10" spans="1:10" ht="12.75">
      <c r="A10" s="6" t="s">
        <v>9</v>
      </c>
      <c r="B10" s="30" t="s">
        <v>31</v>
      </c>
      <c r="C10" s="7">
        <v>711.66</v>
      </c>
      <c r="D10" s="7">
        <v>824.14</v>
      </c>
      <c r="E10" s="7">
        <v>818.8000000000001</v>
      </c>
      <c r="F10" s="8">
        <v>790.02</v>
      </c>
      <c r="G10" s="12">
        <f>(F10/E10-1)*100</f>
        <v>-3.5148998534440756</v>
      </c>
      <c r="H10" s="11" t="s">
        <v>19</v>
      </c>
      <c r="J10" s="40"/>
    </row>
    <row r="11" spans="1:10" ht="12.75">
      <c r="A11" s="6" t="s">
        <v>5</v>
      </c>
      <c r="B11" s="30" t="s">
        <v>32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J11" s="40"/>
    </row>
    <row r="12" spans="1:10" ht="12.75">
      <c r="A12" s="6" t="s">
        <v>10</v>
      </c>
      <c r="B12" s="30">
        <v>718.45</v>
      </c>
      <c r="C12" s="7">
        <v>711.7</v>
      </c>
      <c r="D12" s="7">
        <v>741.42</v>
      </c>
      <c r="E12" s="7">
        <v>758.7</v>
      </c>
      <c r="F12" s="8">
        <v>763.62</v>
      </c>
      <c r="G12" s="12">
        <f aca="true" t="shared" si="0" ref="G12:G19">(F12/E12-1)*100</f>
        <v>0.6484776591538122</v>
      </c>
      <c r="H12" s="11">
        <f aca="true" t="shared" si="1" ref="H12:H18">(F12/B12-1)*100</f>
        <v>6.28714593917461</v>
      </c>
      <c r="J12" s="40"/>
    </row>
    <row r="13" spans="1:10" ht="12.75">
      <c r="A13" s="6" t="s">
        <v>11</v>
      </c>
      <c r="B13" s="30">
        <v>796</v>
      </c>
      <c r="C13" s="7">
        <v>796</v>
      </c>
      <c r="D13" s="7">
        <v>800</v>
      </c>
      <c r="E13" s="7">
        <v>798</v>
      </c>
      <c r="F13" s="8">
        <v>804</v>
      </c>
      <c r="G13" s="12">
        <f t="shared" si="0"/>
        <v>0.7518796992481258</v>
      </c>
      <c r="H13" s="11">
        <f t="shared" si="1"/>
        <v>1.005025125628145</v>
      </c>
      <c r="J13" s="40"/>
    </row>
    <row r="14" spans="1:10" ht="12.75">
      <c r="A14" s="6" t="s">
        <v>18</v>
      </c>
      <c r="B14" s="30">
        <v>728.5799000000001</v>
      </c>
      <c r="C14" s="7">
        <v>942.32</v>
      </c>
      <c r="D14" s="7">
        <v>942.0500000000001</v>
      </c>
      <c r="E14" s="7">
        <v>938.6</v>
      </c>
      <c r="F14" s="8">
        <v>937.3000000000001</v>
      </c>
      <c r="G14" s="12">
        <f t="shared" si="0"/>
        <v>-0.13850415512465242</v>
      </c>
      <c r="H14" s="11">
        <f t="shared" si="1"/>
        <v>28.647523765066808</v>
      </c>
      <c r="J14" s="40"/>
    </row>
    <row r="15" spans="1:10" ht="12.75">
      <c r="A15" s="6" t="s">
        <v>12</v>
      </c>
      <c r="B15" s="33">
        <v>616.07</v>
      </c>
      <c r="C15" s="7">
        <v>617.89</v>
      </c>
      <c r="D15" s="7">
        <v>617.67</v>
      </c>
      <c r="E15" s="7" t="s">
        <v>31</v>
      </c>
      <c r="F15" s="7" t="s">
        <v>31</v>
      </c>
      <c r="G15" s="12" t="s">
        <v>19</v>
      </c>
      <c r="H15" s="11" t="s">
        <v>19</v>
      </c>
      <c r="J15" s="40"/>
    </row>
    <row r="16" spans="1:10" ht="12.75">
      <c r="A16" s="6" t="s">
        <v>20</v>
      </c>
      <c r="B16" s="33">
        <v>608</v>
      </c>
      <c r="C16" s="7">
        <v>563</v>
      </c>
      <c r="D16" s="7">
        <v>511</v>
      </c>
      <c r="E16" s="7">
        <v>588</v>
      </c>
      <c r="F16" s="8">
        <v>589</v>
      </c>
      <c r="G16" s="12">
        <f t="shared" si="0"/>
        <v>0.1700680272108901</v>
      </c>
      <c r="H16" s="11">
        <f t="shared" si="1"/>
        <v>-3.125</v>
      </c>
      <c r="J16" s="40"/>
    </row>
    <row r="17" spans="1:10" ht="12.75">
      <c r="A17" s="6" t="s">
        <v>6</v>
      </c>
      <c r="B17" s="30">
        <v>477</v>
      </c>
      <c r="C17" s="7">
        <v>714</v>
      </c>
      <c r="D17" s="7">
        <v>713</v>
      </c>
      <c r="E17" s="7">
        <v>714</v>
      </c>
      <c r="F17" s="8">
        <v>713</v>
      </c>
      <c r="G17" s="12">
        <f t="shared" si="0"/>
        <v>-0.1400560224089631</v>
      </c>
      <c r="H17" s="11">
        <f t="shared" si="1"/>
        <v>49.475890985324945</v>
      </c>
      <c r="J17" s="40"/>
    </row>
    <row r="18" spans="1:10" ht="12.75">
      <c r="A18" s="6" t="s">
        <v>4</v>
      </c>
      <c r="B18" s="30">
        <v>543.138</v>
      </c>
      <c r="C18" s="7">
        <v>557.8620000000001</v>
      </c>
      <c r="D18" s="7">
        <v>535.323</v>
      </c>
      <c r="E18" s="7">
        <v>552.6940000000001</v>
      </c>
      <c r="F18" s="8">
        <v>549.232</v>
      </c>
      <c r="G18" s="12">
        <f t="shared" si="0"/>
        <v>-0.6263863910229039</v>
      </c>
      <c r="H18" s="11">
        <f t="shared" si="1"/>
        <v>1.1219984607963251</v>
      </c>
      <c r="J18" s="40"/>
    </row>
    <row r="19" spans="1:10" ht="12.75">
      <c r="A19" s="6" t="s">
        <v>26</v>
      </c>
      <c r="B19" s="30">
        <v>745.2121000000001</v>
      </c>
      <c r="C19" s="34">
        <v>793.3116</v>
      </c>
      <c r="D19" s="34">
        <v>774.4305</v>
      </c>
      <c r="E19" s="34">
        <v>784.7843</v>
      </c>
      <c r="F19" s="36">
        <v>793.0139</v>
      </c>
      <c r="G19" s="12">
        <f t="shared" si="0"/>
        <v>1.0486448314524166</v>
      </c>
      <c r="H19" s="11">
        <f>(F19/B19-1)*100</f>
        <v>6.4145227915649805</v>
      </c>
      <c r="J19" s="40"/>
    </row>
    <row r="20" spans="1:10" ht="12.75">
      <c r="A20" s="6" t="s">
        <v>30</v>
      </c>
      <c r="B20" s="30">
        <v>626.0600000000001</v>
      </c>
      <c r="C20" s="23" t="s">
        <v>32</v>
      </c>
      <c r="D20" s="34">
        <v>608.6800000000001</v>
      </c>
      <c r="E20" s="23" t="s">
        <v>32</v>
      </c>
      <c r="F20" s="23" t="s">
        <v>32</v>
      </c>
      <c r="G20" s="12" t="s">
        <v>19</v>
      </c>
      <c r="H20" s="11" t="s">
        <v>19</v>
      </c>
      <c r="J20" s="40"/>
    </row>
    <row r="21" spans="1:10" ht="12.75">
      <c r="A21" s="6" t="s">
        <v>13</v>
      </c>
      <c r="B21" s="30">
        <v>672</v>
      </c>
      <c r="C21" s="7">
        <v>690</v>
      </c>
      <c r="D21" s="7">
        <v>687</v>
      </c>
      <c r="E21" s="7">
        <v>705</v>
      </c>
      <c r="F21" s="8">
        <v>677</v>
      </c>
      <c r="G21" s="12">
        <f>(F21/E21-1)*100</f>
        <v>-3.9716312056737535</v>
      </c>
      <c r="H21" s="11">
        <f>(F21/B21-1)*100</f>
        <v>0.7440476190476275</v>
      </c>
      <c r="J21" s="40"/>
    </row>
    <row r="22" spans="1:10" ht="12.75">
      <c r="A22" s="6" t="s">
        <v>3</v>
      </c>
      <c r="B22" s="33" t="s">
        <v>31</v>
      </c>
      <c r="C22" s="34" t="s">
        <v>31</v>
      </c>
      <c r="D22" s="34" t="s">
        <v>31</v>
      </c>
      <c r="E22" s="34" t="s">
        <v>31</v>
      </c>
      <c r="F22" s="36" t="s">
        <v>19</v>
      </c>
      <c r="G22" s="12" t="s">
        <v>19</v>
      </c>
      <c r="H22" s="11" t="s">
        <v>19</v>
      </c>
      <c r="J22" s="40"/>
    </row>
    <row r="23" spans="1:10" ht="12.75">
      <c r="A23" s="6" t="s">
        <v>16</v>
      </c>
      <c r="B23" s="33">
        <v>390.93690000000004</v>
      </c>
      <c r="C23" s="34">
        <v>430.6123</v>
      </c>
      <c r="D23" s="34">
        <v>490.57590000000005</v>
      </c>
      <c r="E23" s="34">
        <v>478.07750000000004</v>
      </c>
      <c r="F23" s="36">
        <v>457.56890000000004</v>
      </c>
      <c r="G23" s="12">
        <f aca="true" t="shared" si="2" ref="G23:G28">(F23/E23-1)*100</f>
        <v>-4.289806569018618</v>
      </c>
      <c r="H23" s="11">
        <f aca="true" t="shared" si="3" ref="H23:H28">(F23/B23-1)*100</f>
        <v>17.044182833597944</v>
      </c>
      <c r="J23" s="40"/>
    </row>
    <row r="24" spans="1:10" ht="12.75">
      <c r="A24" s="6" t="s">
        <v>14</v>
      </c>
      <c r="B24" s="30">
        <v>521.98</v>
      </c>
      <c r="C24" s="34">
        <v>636.52</v>
      </c>
      <c r="D24" s="34">
        <v>636.52</v>
      </c>
      <c r="E24" s="34">
        <v>636.52</v>
      </c>
      <c r="F24" s="36">
        <v>636.52</v>
      </c>
      <c r="G24" s="12">
        <f t="shared" si="2"/>
        <v>0</v>
      </c>
      <c r="H24" s="11">
        <f t="shared" si="3"/>
        <v>21.94336947775777</v>
      </c>
      <c r="J24" s="40"/>
    </row>
    <row r="25" spans="1:10" ht="12.75">
      <c r="A25" s="6" t="s">
        <v>15</v>
      </c>
      <c r="B25" s="33">
        <v>633.0198</v>
      </c>
      <c r="C25" s="34">
        <v>641.9732</v>
      </c>
      <c r="D25" s="34">
        <v>605.9312</v>
      </c>
      <c r="E25" s="34">
        <v>613.5067</v>
      </c>
      <c r="F25" s="36">
        <v>589.1800000000001</v>
      </c>
      <c r="G25" s="12">
        <f>(F25/E25-1)*100</f>
        <v>-3.9651889702263965</v>
      </c>
      <c r="H25" s="11">
        <f t="shared" si="3"/>
        <v>-6.925502172285913</v>
      </c>
      <c r="J25" s="40"/>
    </row>
    <row r="26" spans="1:10" ht="12.75">
      <c r="A26" s="6" t="s">
        <v>27</v>
      </c>
      <c r="B26" s="30">
        <v>627.67</v>
      </c>
      <c r="C26" s="34">
        <v>550</v>
      </c>
      <c r="D26" s="34">
        <v>550</v>
      </c>
      <c r="E26" s="34">
        <v>532.33</v>
      </c>
      <c r="F26" s="36">
        <v>552.33</v>
      </c>
      <c r="G26" s="12">
        <f t="shared" si="2"/>
        <v>3.757067984145168</v>
      </c>
      <c r="H26" s="11">
        <f t="shared" si="3"/>
        <v>-12.003122659996478</v>
      </c>
      <c r="J26" s="40"/>
    </row>
    <row r="27" spans="1:10" ht="12.75">
      <c r="A27" s="6" t="s">
        <v>28</v>
      </c>
      <c r="B27" s="30">
        <v>628.5600000000001</v>
      </c>
      <c r="C27" s="34">
        <v>707.11</v>
      </c>
      <c r="D27" s="34">
        <v>697.6</v>
      </c>
      <c r="E27" s="34">
        <v>716.35</v>
      </c>
      <c r="F27" s="36">
        <v>680.02</v>
      </c>
      <c r="G27" s="12">
        <f t="shared" si="2"/>
        <v>-5.071543240036302</v>
      </c>
      <c r="H27" s="11">
        <f t="shared" si="3"/>
        <v>8.186967035764269</v>
      </c>
      <c r="J27" s="40"/>
    </row>
    <row r="28" spans="1:10" ht="12.75">
      <c r="A28" s="20" t="s">
        <v>17</v>
      </c>
      <c r="B28" s="35">
        <v>706.84</v>
      </c>
      <c r="C28" s="14">
        <v>700.5259258253573</v>
      </c>
      <c r="D28" s="14">
        <v>718.4473576718575</v>
      </c>
      <c r="E28" s="14">
        <v>721.3182750151259</v>
      </c>
      <c r="F28" s="14">
        <v>721.1990240960291</v>
      </c>
      <c r="G28" s="29">
        <f t="shared" si="2"/>
        <v>-0.016532357937870668</v>
      </c>
      <c r="H28" s="13">
        <f t="shared" si="3"/>
        <v>2.0314390945658234</v>
      </c>
      <c r="J28" s="40"/>
    </row>
    <row r="29" spans="1:8" s="19" customFormat="1" ht="12.75">
      <c r="A29" s="21"/>
      <c r="B29" s="31"/>
      <c r="C29" s="22"/>
      <c r="D29" s="22"/>
      <c r="E29" s="22"/>
      <c r="F29" s="22"/>
      <c r="G29" s="38"/>
      <c r="H29" s="38"/>
    </row>
    <row r="30" spans="1:8" s="19" customFormat="1" ht="12.75">
      <c r="A30" s="24"/>
      <c r="B30" s="23"/>
      <c r="C30" s="23"/>
      <c r="D30" s="23"/>
      <c r="E30" s="23"/>
      <c r="F30" s="23"/>
      <c r="G30" s="39"/>
      <c r="H30" s="39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2023-10-03T06:23:00Z</dcterms:modified>
  <cp:category/>
  <cp:version/>
  <cp:contentType/>
  <cp:contentStatus/>
</cp:coreProperties>
</file>