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<sst xmlns="http://schemas.openxmlformats.org/spreadsheetml/2006/main" count="79" uniqueCount="41">
  <si>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</si>
  <si>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</si>
  <si>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</si>
  <si>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</si>
  <si>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</si>
  <si>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</si>
  <si>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</si>
  <si>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</si>
  <si>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</si>
  <si>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</si>
  <si>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</si>
  <si>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</si>
  <si>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</si>
  <si>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</si>
  <si>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</si>
  <si>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</si>
  <si>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</si>
  <si>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</si>
  <si>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</si>
  <si>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</si>
  <si>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</si>
  <si>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</si>
  <si>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</si>
  <si>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</si>
  <si>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</si>
  <si>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</si>
  <si>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</si>
  <si>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</si>
  <si>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</si>
  <si>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</si>
  <si>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</si>
  <si>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</si>
  <si>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</si>
  <si>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36 sav.
(09 04–10)</t>
  </si>
  <si>
    <t>37 sav.
(09 11–17)</t>
  </si>
  <si>
    <t>38 sav.
(09 18–24)</t>
  </si>
  <si>
    <t>Avių* supirkimo kainos Europos Sąjungos valstybėse 2023 m. 36–39 sav., EUR/100 kg skerdenų (be PVM)</t>
  </si>
  <si>
    <t>39 sav.
(09 25–10 01)</t>
  </si>
  <si>
    <t>39 sav.
(09 26–10 02)</t>
  </si>
  <si>
    <t>** lyginant 2023 m. 39 savaitę su 2023 m. 38 savaite</t>
  </si>
  <si>
    <t xml:space="preserve">*** lyginant 2023 m. 39 savaitę su 2022 m. 39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</si>
</sst>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5" fillId="24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2" t="s">
        <v>36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2">
        <v>2022</v>
      </c>
      <c r="C5" s="47">
        <v>2023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28" t="s">
        <v>38</v>
      </c>
      <c r="C6" s="28" t="s">
        <v>33</v>
      </c>
      <c r="D6" s="28" t="s">
        <v>34</v>
      </c>
      <c r="E6" s="28" t="s">
        <v>35</v>
      </c>
      <c r="F6" s="28" t="s">
        <v>37</v>
      </c>
      <c r="G6" s="25" t="s">
        <v>23</v>
      </c>
      <c r="H6" s="26" t="s">
        <v>24</v>
      </c>
    </row>
    <row r="7" spans="1:10" ht="12.75" customHeight="1">
      <c r="A7" s="5" t="s">
        <v>2</v>
      </c>
      <c r="B7" s="41">
        <v>582.61</v>
      </c>
      <c r="C7" s="22">
        <v>595.11</v>
      </c>
      <c r="D7" s="22">
        <v>574.39</v>
      </c>
      <c r="E7" s="22">
        <v>558.79</v>
      </c>
      <c r="F7" s="37">
        <v>545.34</v>
      </c>
      <c r="G7" s="27">
        <f>(F7/E7-1)*100</f>
        <v>-2.406986524454613</v>
      </c>
      <c r="H7" s="11">
        <f>(F7/B7-1)*100</f>
        <v>-6.397075230428584</v>
      </c>
      <c r="J7" s="40"/>
    </row>
    <row r="8" spans="1:10" ht="12.75" customHeight="1">
      <c r="A8" s="6" t="s">
        <v>7</v>
      </c>
      <c r="B8" s="33">
        <v>676.4</v>
      </c>
      <c r="C8" s="7">
        <v>664.8000000000001</v>
      </c>
      <c r="D8" s="7">
        <v>667.8000000000001</v>
      </c>
      <c r="E8" s="34" t="s">
        <v>31</v>
      </c>
      <c r="F8" s="36">
        <v>641.8000000000001</v>
      </c>
      <c r="G8" s="12" t="s">
        <v>19</v>
      </c>
      <c r="H8" s="11">
        <f>(F8/B8-1)*100</f>
        <v>-5.1153163808397295</v>
      </c>
      <c r="J8" s="40"/>
    </row>
    <row r="9" spans="1:10" ht="12.75">
      <c r="A9" s="6" t="s">
        <v>8</v>
      </c>
      <c r="B9" s="30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J9" s="40"/>
    </row>
    <row r="10" spans="1:10" ht="12.75">
      <c r="A10" s="6" t="s">
        <v>9</v>
      </c>
      <c r="B10" s="30">
        <v>801.84</v>
      </c>
      <c r="C10" s="7">
        <v>824.14</v>
      </c>
      <c r="D10" s="7">
        <v>818.8000000000001</v>
      </c>
      <c r="E10" s="7">
        <v>790.02</v>
      </c>
      <c r="F10" s="8" t="s">
        <v>31</v>
      </c>
      <c r="G10" s="12" t="s">
        <v>19</v>
      </c>
      <c r="H10" s="11" t="s">
        <v>19</v>
      </c>
      <c r="J10" s="40"/>
    </row>
    <row r="11" spans="1:10" ht="12.75">
      <c r="A11" s="6" t="s">
        <v>5</v>
      </c>
      <c r="B11" s="30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J11" s="40"/>
    </row>
    <row r="12" spans="1:10" ht="12.75">
      <c r="A12" s="6" t="s">
        <v>10</v>
      </c>
      <c r="B12" s="30">
        <v>721.65</v>
      </c>
      <c r="C12" s="7">
        <v>741.42</v>
      </c>
      <c r="D12" s="7">
        <v>758.7</v>
      </c>
      <c r="E12" s="7">
        <v>763.62</v>
      </c>
      <c r="F12" s="8">
        <v>776.34</v>
      </c>
      <c r="G12" s="12">
        <f>(F12/E12-1)*100</f>
        <v>1.6657499803567344</v>
      </c>
      <c r="H12" s="11">
        <f>(F12/B12-1)*100</f>
        <v>7.578466015381435</v>
      </c>
      <c r="J12" s="40"/>
    </row>
    <row r="13" spans="1:10" ht="12.75">
      <c r="A13" s="6" t="s">
        <v>11</v>
      </c>
      <c r="B13" s="30">
        <v>797</v>
      </c>
      <c r="C13" s="7">
        <v>800</v>
      </c>
      <c r="D13" s="7">
        <v>798</v>
      </c>
      <c r="E13" s="7">
        <v>804</v>
      </c>
      <c r="F13" s="8">
        <v>804</v>
      </c>
      <c r="G13" s="12">
        <f>(F13/E13-1)*100</f>
        <v>0</v>
      </c>
      <c r="H13" s="11">
        <f>(F13/B13-1)*100</f>
        <v>0.8782936010037545</v>
      </c>
      <c r="J13" s="40"/>
    </row>
    <row r="14" spans="1:10" ht="12.75">
      <c r="A14" s="6" t="s">
        <v>18</v>
      </c>
      <c r="B14" s="30">
        <v>833.0781000000001</v>
      </c>
      <c r="C14" s="7">
        <v>942.0500000000001</v>
      </c>
      <c r="D14" s="7">
        <v>938.6</v>
      </c>
      <c r="E14" s="7">
        <v>937.3000000000001</v>
      </c>
      <c r="F14" s="8">
        <v>963.96</v>
      </c>
      <c r="G14" s="12">
        <f>(F14/E14-1)*100</f>
        <v>2.8443401258935186</v>
      </c>
      <c r="H14" s="11">
        <f>(F14/B14-1)*100</f>
        <v>15.710639854774723</v>
      </c>
      <c r="J14" s="40"/>
    </row>
    <row r="15" spans="1:10" ht="12.75">
      <c r="A15" s="6" t="s">
        <v>12</v>
      </c>
      <c r="B15" s="33">
        <v>614.29</v>
      </c>
      <c r="C15" s="7">
        <v>617.67</v>
      </c>
      <c r="D15" s="7" t="s">
        <v>31</v>
      </c>
      <c r="E15" s="7" t="s">
        <v>31</v>
      </c>
      <c r="F15" s="8">
        <v>616.4300000000001</v>
      </c>
      <c r="G15" s="12" t="s">
        <v>19</v>
      </c>
      <c r="H15" s="11">
        <f>(F15/B15-1)*100</f>
        <v>0.3483696625372623</v>
      </c>
      <c r="J15" s="40"/>
    </row>
    <row r="16" spans="1:10" ht="12.75">
      <c r="A16" s="6" t="s">
        <v>20</v>
      </c>
      <c r="B16" s="33">
        <v>608</v>
      </c>
      <c r="C16" s="7">
        <v>511</v>
      </c>
      <c r="D16" s="7">
        <v>588</v>
      </c>
      <c r="E16" s="7">
        <v>589</v>
      </c>
      <c r="F16" s="8" t="s">
        <v>31</v>
      </c>
      <c r="G16" s="12" t="s">
        <v>19</v>
      </c>
      <c r="H16" s="11" t="s">
        <v>19</v>
      </c>
      <c r="J16" s="40"/>
    </row>
    <row r="17" spans="1:10" ht="12.75">
      <c r="A17" s="6" t="s">
        <v>6</v>
      </c>
      <c r="B17" s="30">
        <v>476</v>
      </c>
      <c r="C17" s="7">
        <v>713</v>
      </c>
      <c r="D17" s="7">
        <v>714</v>
      </c>
      <c r="E17" s="7">
        <v>713</v>
      </c>
      <c r="F17" s="8">
        <v>714</v>
      </c>
      <c r="G17" s="12">
        <f>(F17/E17-1)*100</f>
        <v>0.14025245441795509</v>
      </c>
      <c r="H17" s="11">
        <f>(F17/B17-1)*100</f>
        <v>50</v>
      </c>
      <c r="J17" s="40"/>
    </row>
    <row r="18" spans="1:10" ht="12.75">
      <c r="A18" s="6" t="s">
        <v>4</v>
      </c>
      <c r="B18" s="30">
        <v>583.528</v>
      </c>
      <c r="C18" s="7">
        <v>535.323</v>
      </c>
      <c r="D18" s="7">
        <v>552.6940000000001</v>
      </c>
      <c r="E18" s="7">
        <v>549.232</v>
      </c>
      <c r="F18" s="8">
        <v>536.2610000000001</v>
      </c>
      <c r="G18" s="12">
        <f>(F18/E18-1)*100</f>
        <v>-2.36166137442827</v>
      </c>
      <c r="H18" s="11">
        <f>(F18/B18-1)*100</f>
        <v>-8.100211129543045</v>
      </c>
      <c r="J18" s="40"/>
    </row>
    <row r="19" spans="1:10" ht="12.75">
      <c r="A19" s="6" t="s">
        <v>26</v>
      </c>
      <c r="B19" s="30" t="s">
        <v>32</v>
      </c>
      <c r="C19" s="34">
        <v>774.4305</v>
      </c>
      <c r="D19" s="34">
        <v>784.7843</v>
      </c>
      <c r="E19" s="34">
        <v>793.0139</v>
      </c>
      <c r="F19" s="23" t="s">
        <v>32</v>
      </c>
      <c r="G19" s="12" t="s">
        <v>19</v>
      </c>
      <c r="H19" s="11" t="s">
        <v>19</v>
      </c>
      <c r="J19" s="40"/>
    </row>
    <row r="20" spans="1:10" ht="12.75">
      <c r="A20" s="6" t="s">
        <v>30</v>
      </c>
      <c r="B20" s="30">
        <v>646.86</v>
      </c>
      <c r="C20" s="34">
        <v>608.6800000000001</v>
      </c>
      <c r="D20" s="23" t="s">
        <v>32</v>
      </c>
      <c r="E20" s="23" t="s">
        <v>32</v>
      </c>
      <c r="F20" s="23" t="s">
        <v>32</v>
      </c>
      <c r="G20" s="12" t="s">
        <v>19</v>
      </c>
      <c r="H20" s="11" t="s">
        <v>19</v>
      </c>
      <c r="J20" s="40"/>
    </row>
    <row r="21" spans="1:10" ht="12.75">
      <c r="A21" s="6" t="s">
        <v>13</v>
      </c>
      <c r="B21" s="30">
        <v>643</v>
      </c>
      <c r="C21" s="7">
        <v>687</v>
      </c>
      <c r="D21" s="7">
        <v>705</v>
      </c>
      <c r="E21" s="7">
        <v>680</v>
      </c>
      <c r="F21" s="8">
        <v>696</v>
      </c>
      <c r="G21" s="12">
        <f>(F21/E21-1)*100</f>
        <v>2.35294117647058</v>
      </c>
      <c r="H21" s="11">
        <f>(F21/B21-1)*100</f>
        <v>8.242612752721623</v>
      </c>
      <c r="J21" s="40"/>
    </row>
    <row r="22" spans="1:10" ht="12.75">
      <c r="A22" s="6" t="s">
        <v>3</v>
      </c>
      <c r="B22" s="33" t="s">
        <v>31</v>
      </c>
      <c r="C22" s="34" t="s">
        <v>31</v>
      </c>
      <c r="D22" s="34" t="s">
        <v>31</v>
      </c>
      <c r="E22" s="34" t="s">
        <v>19</v>
      </c>
      <c r="F22" s="36" t="s">
        <v>19</v>
      </c>
      <c r="G22" s="12" t="s">
        <v>19</v>
      </c>
      <c r="H22" s="11" t="s">
        <v>19</v>
      </c>
      <c r="J22" s="40"/>
    </row>
    <row r="23" spans="1:10" ht="12.75">
      <c r="A23" s="6" t="s">
        <v>16</v>
      </c>
      <c r="B23" s="33">
        <v>380.163</v>
      </c>
      <c r="C23" s="34">
        <v>490.57590000000005</v>
      </c>
      <c r="D23" s="34">
        <v>478.07750000000004</v>
      </c>
      <c r="E23" s="34">
        <v>457.56890000000004</v>
      </c>
      <c r="F23" s="36">
        <v>402.2584</v>
      </c>
      <c r="G23" s="12">
        <f>(F23/E23-1)*100</f>
        <v>-12.087906324053066</v>
      </c>
      <c r="H23" s="11">
        <f>(F23/B23-1)*100</f>
        <v>5.812085868430117</v>
      </c>
      <c r="J23" s="40"/>
    </row>
    <row r="24" spans="1:10" ht="12.75">
      <c r="A24" s="6" t="s">
        <v>14</v>
      </c>
      <c r="B24" s="30">
        <v>523</v>
      </c>
      <c r="C24" s="34">
        <v>636.52</v>
      </c>
      <c r="D24" s="34">
        <v>636.52</v>
      </c>
      <c r="E24" s="34">
        <v>636.52</v>
      </c>
      <c r="F24" s="36">
        <v>601.83</v>
      </c>
      <c r="G24" s="12">
        <f>(F24/E24-1)*100</f>
        <v>-5.4499465845535</v>
      </c>
      <c r="H24" s="11">
        <f>(F24/B24-1)*100</f>
        <v>15.072657743785856</v>
      </c>
      <c r="J24" s="40"/>
    </row>
    <row r="25" spans="1:10" ht="12.75">
      <c r="A25" s="6" t="s">
        <v>15</v>
      </c>
      <c r="B25" s="33">
        <v>616.7986000000001</v>
      </c>
      <c r="C25" s="34">
        <v>605.9312</v>
      </c>
      <c r="D25" s="34">
        <v>613.5067</v>
      </c>
      <c r="E25" s="34">
        <v>589.1800000000001</v>
      </c>
      <c r="F25" s="36">
        <v>621.2266000000001</v>
      </c>
      <c r="G25" s="12">
        <f>(F25/E25-1)*100</f>
        <v>5.4391866662140576</v>
      </c>
      <c r="H25" s="11">
        <f>(F25/B25-1)*100</f>
        <v>0.7179004621605811</v>
      </c>
      <c r="J25" s="40"/>
    </row>
    <row r="26" spans="1:10" ht="12.75">
      <c r="A26" s="6" t="s">
        <v>27</v>
      </c>
      <c r="B26" s="30">
        <v>637.67</v>
      </c>
      <c r="C26" s="34">
        <v>550</v>
      </c>
      <c r="D26" s="34">
        <v>532.33</v>
      </c>
      <c r="E26" s="34">
        <v>552.33</v>
      </c>
      <c r="F26" s="36">
        <v>679.67</v>
      </c>
      <c r="G26" s="12">
        <f>(F26/E26-1)*100</f>
        <v>23.055057664801826</v>
      </c>
      <c r="H26" s="11">
        <f>(F26/B26-1)*100</f>
        <v>6.586478899744375</v>
      </c>
      <c r="J26" s="40"/>
    </row>
    <row r="27" spans="1:10" ht="12.75">
      <c r="A27" s="6" t="s">
        <v>28</v>
      </c>
      <c r="B27" s="30">
        <v>639.3100000000001</v>
      </c>
      <c r="C27" s="34">
        <v>697.6</v>
      </c>
      <c r="D27" s="34">
        <v>716.35</v>
      </c>
      <c r="E27" s="34">
        <v>680.02</v>
      </c>
      <c r="F27" s="36">
        <v>693.4300000000001</v>
      </c>
      <c r="G27" s="12">
        <f>(F27/E27-1)*100</f>
        <v>1.9720008235051933</v>
      </c>
      <c r="H27" s="11">
        <f>(F27/B27-1)*100</f>
        <v>8.465376734291663</v>
      </c>
      <c r="J27" s="40"/>
    </row>
    <row r="28" spans="1:10" ht="12.75">
      <c r="A28" s="20" t="s">
        <v>17</v>
      </c>
      <c r="B28" s="35">
        <v>709.7761081594341</v>
      </c>
      <c r="C28" s="14">
        <v>718.436665087809</v>
      </c>
      <c r="D28" s="14">
        <v>721.3061221386455</v>
      </c>
      <c r="E28" s="14">
        <v>721.2281417160428</v>
      </c>
      <c r="F28" s="14">
        <v>725.7866899124449</v>
      </c>
      <c r="G28" s="29">
        <f>(F28/E28-1)*100</f>
        <v>0.6320535670662819</v>
      </c>
      <c r="H28" s="13">
        <f>(F28/B28-1)*100</f>
        <v>2.2557228355472247</v>
      </c>
      <c r="J28" s="40"/>
    </row>
    <row r="29" spans="1:8" s="19" customFormat="1" ht="12.75">
      <c r="A29" s="21"/>
      <c r="B29" s="31"/>
      <c r="C29" s="22"/>
      <c r="D29" s="22"/>
      <c r="E29" s="22"/>
      <c r="F29" s="22"/>
      <c r="G29" s="38"/>
      <c r="H29" s="38"/>
    </row>
    <row r="30" spans="1:8" s="19" customFormat="1" ht="12.75">
      <c r="A30" s="24"/>
      <c r="B30" s="23"/>
      <c r="C30" s="23"/>
      <c r="D30" s="23"/>
      <c r="E30" s="23"/>
      <c r="F30" s="23"/>
      <c r="G30" s="39"/>
      <c r="H30" s="39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2023-10-10T05:00:40Z</dcterms:modified>
  <cp:category/>
  <cp:version/>
  <cp:contentType/>
  <cp:contentStatus/>
</cp:coreProperties>
</file>