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3\"/>
    </mc:Choice>
  </mc:AlternateContent>
  <xr:revisionPtr revIDLastSave="0" documentId="13_ncr:1_{084A37D0-56B1-4FE2-905D-6BD6405606D6}" xr6:coauthVersionLast="47" xr6:coauthVersionMax="47" xr10:uidLastSave="{00000000-0000-0000-0000-000000000000}"/>
  <bookViews>
    <workbookView xWindow="-108" yWindow="-108" windowWidth="23256" windowHeight="12456" xr2:uid="{6FCDEF0C-3409-4C9C-8BA6-A2B22EE51AD9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<sst xmlns="http://schemas.openxmlformats.org/spreadsheetml/2006/main" count="44" uniqueCount="27">
  <si>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rugsėjo mėn., EUR/kg (be PVM)</t>
    </r>
  </si>
  <si>
    <t>Gyvuliai</t>
  </si>
  <si>
    <t>Pokytis, %</t>
  </si>
  <si>
    <t>rugsėjis</t>
  </si>
  <si>
    <t>liepa</t>
  </si>
  <si>
    <t>rugpjūtis***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</si>
  <si>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</si>
  <si>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</si>
  <si>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</si>
  <si>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</si>
  <si>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</si>
  <si>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</si>
  <si>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</si>
  <si>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</si>
  <si>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</si>
  <si>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</si>
  <si>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</si>
  <si>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</si>
  <si>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</si>
  <si>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</si>
  <si>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</si>
  <si>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</si>
  <si>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</si>
  <si>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rugsėjo mėn. su rugpjūčio mėn.</t>
  </si>
  <si>
    <t>** lyginant 2023 m. rugsėjo mėn. su 2022 m. rugsėjo mėn.</t>
  </si>
  <si>
    <t>*** patikslinti duomenys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</si>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</sst>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CA60-65FA-42A5-A088-F52987FA4481}">
  <dimension ref="A2:K36"/>
  <sheetViews>
    <sheetView showGridLines="0" tabSelected="1" workbookViewId="0">
      <selection activeCell="A2" sqref="A2:H2"/>
    </sheetView>
  </sheetViews>
  <sheetFormatPr defaultRowHeight="13.2" x14ac:dyDescent="0.25"/>
  <cols>
    <col min="1" max="1" width="11.109375" customWidth="1"/>
    <col min="2" max="2" width="7.88671875" customWidth="1"/>
    <col min="3" max="8" width="11.6640625" customWidth="1"/>
  </cols>
  <sheetData>
    <row r="2" spans="1:11" ht="33.75" customHeight="1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x14ac:dyDescent="0.25">
      <c r="A4" s="3" t="s">
        <v>1</v>
      </c>
      <c r="B4" s="4"/>
      <c r="C4" s="5">
        <v>2022</v>
      </c>
      <c r="D4" s="6">
        <v>2023</v>
      </c>
      <c r="E4" s="7"/>
      <c r="F4" s="8"/>
      <c r="G4" s="9" t="s">
        <v>2</v>
      </c>
      <c r="H4" s="9"/>
    </row>
    <row r="5" spans="1:11" x14ac:dyDescent="0.25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5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5">
      <c r="A7" s="15" t="s">
        <v>9</v>
      </c>
      <c r="B7" s="16" t="s">
        <v>10</v>
      </c>
      <c r="C7" s="17">
        <v>5.63</v>
      </c>
      <c r="D7" s="18">
        <v>5.1100000000000003</v>
      </c>
      <c r="E7" s="19">
        <v>5.0999999999999996</v>
      </c>
      <c r="F7" s="20">
        <v>5.15</v>
      </c>
      <c r="G7" s="21">
        <f>(F7/E7-1)*100</f>
        <v>0.98039215686276382</v>
      </c>
      <c r="H7" s="22">
        <f t="shared" ref="H7:H21" si="0">(F7/C7-1)*100</f>
        <v>-8.5257548845470659</v>
      </c>
      <c r="J7" s="23"/>
      <c r="K7" s="23"/>
    </row>
    <row r="8" spans="1:11" x14ac:dyDescent="0.25">
      <c r="A8" s="24"/>
      <c r="B8" s="25" t="s">
        <v>11</v>
      </c>
      <c r="C8" s="26">
        <v>5.44</v>
      </c>
      <c r="D8" s="27">
        <v>4.92</v>
      </c>
      <c r="E8" s="28">
        <v>4.92</v>
      </c>
      <c r="F8" s="29">
        <v>4.8899999999999997</v>
      </c>
      <c r="G8" s="30">
        <f>(F8/E8-1)*100</f>
        <v>-0.60975609756097615</v>
      </c>
      <c r="H8" s="31">
        <f t="shared" si="0"/>
        <v>-10.110294117647067</v>
      </c>
      <c r="J8" s="23"/>
      <c r="K8" s="23"/>
    </row>
    <row r="9" spans="1:11" x14ac:dyDescent="0.25">
      <c r="A9" s="24"/>
      <c r="B9" s="32" t="s">
        <v>12</v>
      </c>
      <c r="C9" s="33">
        <v>4.79</v>
      </c>
      <c r="D9" s="34">
        <v>4.49</v>
      </c>
      <c r="E9" s="35">
        <v>4.54</v>
      </c>
      <c r="F9" s="36">
        <v>4.4800000000000004</v>
      </c>
      <c r="G9" s="30">
        <f>(F9/E9-1)*100</f>
        <v>-1.3215859030836885</v>
      </c>
      <c r="H9" s="31">
        <f t="shared" si="0"/>
        <v>-6.4718162839248361</v>
      </c>
      <c r="J9" s="23"/>
      <c r="K9" s="23"/>
    </row>
    <row r="10" spans="1:11" x14ac:dyDescent="0.25">
      <c r="A10" s="37"/>
      <c r="B10" s="38" t="s">
        <v>13</v>
      </c>
      <c r="C10" s="39">
        <v>5.42</v>
      </c>
      <c r="D10" s="40">
        <v>4.93</v>
      </c>
      <c r="E10" s="40">
        <v>4.83</v>
      </c>
      <c r="F10" s="40">
        <v>4.93</v>
      </c>
      <c r="G10" s="41">
        <f t="shared" ref="G10:G21" si="1">(F10/E10-1)*100</f>
        <v>2.0703933747411973</v>
      </c>
      <c r="H10" s="42">
        <f t="shared" si="0"/>
        <v>-9.0405904059040587</v>
      </c>
      <c r="J10" s="23"/>
      <c r="K10" s="23"/>
    </row>
    <row r="11" spans="1:11" x14ac:dyDescent="0.25">
      <c r="A11" s="15" t="s">
        <v>14</v>
      </c>
      <c r="B11" s="16" t="s">
        <v>10</v>
      </c>
      <c r="C11" s="17">
        <v>5.85</v>
      </c>
      <c r="D11" s="18">
        <v>5.47</v>
      </c>
      <c r="E11" s="19">
        <v>5.43</v>
      </c>
      <c r="F11" s="20">
        <v>5.43</v>
      </c>
      <c r="G11" s="30">
        <f t="shared" si="1"/>
        <v>0</v>
      </c>
      <c r="H11" s="31">
        <f t="shared" si="0"/>
        <v>-7.1794871794871762</v>
      </c>
      <c r="J11" s="23"/>
      <c r="K11" s="23"/>
    </row>
    <row r="12" spans="1:11" x14ac:dyDescent="0.25">
      <c r="A12" s="24"/>
      <c r="B12" s="25" t="s">
        <v>11</v>
      </c>
      <c r="C12" s="26">
        <v>5.5</v>
      </c>
      <c r="D12" s="27">
        <v>5.14</v>
      </c>
      <c r="E12" s="28">
        <v>5.05</v>
      </c>
      <c r="F12" s="29">
        <v>5.26</v>
      </c>
      <c r="G12" s="30">
        <f t="shared" si="1"/>
        <v>4.1584158415841621</v>
      </c>
      <c r="H12" s="31">
        <f t="shared" si="0"/>
        <v>-4.3636363636363695</v>
      </c>
      <c r="J12" s="23"/>
      <c r="K12" s="23"/>
    </row>
    <row r="13" spans="1:11" x14ac:dyDescent="0.25">
      <c r="A13" s="24"/>
      <c r="B13" s="32" t="s">
        <v>12</v>
      </c>
      <c r="C13" s="33">
        <v>4.8499999999999996</v>
      </c>
      <c r="D13" s="34">
        <v>4.58</v>
      </c>
      <c r="E13" s="35">
        <v>4.37</v>
      </c>
      <c r="F13" s="36">
        <v>4.7</v>
      </c>
      <c r="G13" s="30">
        <f t="shared" si="1"/>
        <v>7.551487414187652</v>
      </c>
      <c r="H13" s="31">
        <f t="shared" si="0"/>
        <v>-3.0927835051546282</v>
      </c>
      <c r="J13" s="23"/>
      <c r="K13" s="23"/>
    </row>
    <row r="14" spans="1:11" x14ac:dyDescent="0.25">
      <c r="A14" s="37"/>
      <c r="B14" s="38" t="s">
        <v>13</v>
      </c>
      <c r="C14" s="39">
        <v>5.66</v>
      </c>
      <c r="D14" s="40">
        <v>5.31</v>
      </c>
      <c r="E14" s="40">
        <v>5.22</v>
      </c>
      <c r="F14" s="40">
        <v>5.22</v>
      </c>
      <c r="G14" s="41">
        <f t="shared" si="1"/>
        <v>0</v>
      </c>
      <c r="H14" s="42">
        <f t="shared" si="0"/>
        <v>-7.7738515901060179</v>
      </c>
      <c r="J14" s="23"/>
      <c r="K14" s="23"/>
    </row>
    <row r="15" spans="1:11" x14ac:dyDescent="0.25">
      <c r="A15" s="15" t="s">
        <v>15</v>
      </c>
      <c r="B15" s="43" t="s">
        <v>10</v>
      </c>
      <c r="C15" s="44">
        <v>5.18</v>
      </c>
      <c r="D15" s="45">
        <v>4.53</v>
      </c>
      <c r="E15" s="46">
        <v>4.51</v>
      </c>
      <c r="F15" s="47">
        <v>4.42</v>
      </c>
      <c r="G15" s="48">
        <f>(F15/E15-1)*100</f>
        <v>-1.9955654101995512</v>
      </c>
      <c r="H15" s="49">
        <f t="shared" si="0"/>
        <v>-14.671814671814666</v>
      </c>
      <c r="J15" s="23"/>
      <c r="K15" s="23"/>
    </row>
    <row r="16" spans="1:11" x14ac:dyDescent="0.25">
      <c r="A16" s="50"/>
      <c r="B16" s="25" t="s">
        <v>11</v>
      </c>
      <c r="C16" s="26">
        <v>4.75</v>
      </c>
      <c r="D16" s="28">
        <v>4.45</v>
      </c>
      <c r="E16" s="28">
        <v>4.3499999999999996</v>
      </c>
      <c r="F16" s="28">
        <v>4.28</v>
      </c>
      <c r="G16" s="30">
        <f t="shared" si="1"/>
        <v>-1.6091954022988353</v>
      </c>
      <c r="H16" s="31">
        <f t="shared" si="0"/>
        <v>-9.8947368421052566</v>
      </c>
      <c r="J16" s="23"/>
      <c r="K16" s="23"/>
    </row>
    <row r="17" spans="1:11" x14ac:dyDescent="0.25">
      <c r="A17" s="50"/>
      <c r="B17" s="32" t="s">
        <v>12</v>
      </c>
      <c r="C17" s="33">
        <v>4.51</v>
      </c>
      <c r="D17" s="35">
        <v>4.16</v>
      </c>
      <c r="E17" s="35">
        <v>4.1500000000000004</v>
      </c>
      <c r="F17" s="35">
        <v>4.12</v>
      </c>
      <c r="G17" s="30">
        <f t="shared" si="1"/>
        <v>-0.72289156626507145</v>
      </c>
      <c r="H17" s="31">
        <f t="shared" si="0"/>
        <v>-8.6474501108647406</v>
      </c>
      <c r="J17" s="23"/>
      <c r="K17" s="23"/>
    </row>
    <row r="18" spans="1:11" x14ac:dyDescent="0.25">
      <c r="A18" s="51"/>
      <c r="B18" s="38" t="s">
        <v>13</v>
      </c>
      <c r="C18" s="39">
        <v>4.45</v>
      </c>
      <c r="D18" s="40">
        <v>4.1399999999999997</v>
      </c>
      <c r="E18" s="40">
        <v>4.0999999999999996</v>
      </c>
      <c r="F18" s="40">
        <v>4.1100000000000003</v>
      </c>
      <c r="G18" s="41">
        <f t="shared" si="1"/>
        <v>0.24390243902441266</v>
      </c>
      <c r="H18" s="42">
        <f t="shared" si="0"/>
        <v>-7.6404494382022463</v>
      </c>
      <c r="J18" s="23"/>
      <c r="K18" s="23"/>
    </row>
    <row r="19" spans="1:11" x14ac:dyDescent="0.25">
      <c r="A19" s="15" t="s">
        <v>16</v>
      </c>
      <c r="B19" s="16" t="s">
        <v>10</v>
      </c>
      <c r="C19" s="17">
        <v>5.6</v>
      </c>
      <c r="D19" s="19">
        <v>5.04</v>
      </c>
      <c r="E19" s="19">
        <v>5.13</v>
      </c>
      <c r="F19" s="19">
        <v>5.17</v>
      </c>
      <c r="G19" s="30">
        <f t="shared" si="1"/>
        <v>0.77972709551656916</v>
      </c>
      <c r="H19" s="31">
        <f t="shared" si="0"/>
        <v>-7.6785714285714235</v>
      </c>
      <c r="J19" s="23"/>
      <c r="K19" s="23"/>
    </row>
    <row r="20" spans="1:11" x14ac:dyDescent="0.25">
      <c r="A20" s="24"/>
      <c r="B20" s="25" t="s">
        <v>11</v>
      </c>
      <c r="C20" s="26">
        <v>5.41</v>
      </c>
      <c r="D20" s="28">
        <v>4.72</v>
      </c>
      <c r="E20" s="28">
        <v>4.87</v>
      </c>
      <c r="F20" s="28">
        <v>4.93</v>
      </c>
      <c r="G20" s="30">
        <f t="shared" si="1"/>
        <v>1.2320328542094305</v>
      </c>
      <c r="H20" s="31">
        <f t="shared" si="0"/>
        <v>-8.8724584103512143</v>
      </c>
      <c r="J20" s="23"/>
      <c r="K20" s="23"/>
    </row>
    <row r="21" spans="1:11" x14ac:dyDescent="0.25">
      <c r="A21" s="24"/>
      <c r="B21" s="25" t="s">
        <v>12</v>
      </c>
      <c r="C21" s="26">
        <v>4.92</v>
      </c>
      <c r="D21" s="28">
        <v>4.49</v>
      </c>
      <c r="E21" s="28">
        <v>4.5199999999999996</v>
      </c>
      <c r="F21" s="28">
        <v>4.32</v>
      </c>
      <c r="G21" s="30">
        <f t="shared" si="1"/>
        <v>-4.4247787610619316</v>
      </c>
      <c r="H21" s="31">
        <f t="shared" si="0"/>
        <v>-12.195121951219502</v>
      </c>
      <c r="J21" s="23"/>
      <c r="K21" s="23"/>
    </row>
    <row r="22" spans="1:11" x14ac:dyDescent="0.25">
      <c r="A22" s="37"/>
      <c r="B22" s="38" t="s">
        <v>13</v>
      </c>
      <c r="C22" s="39">
        <v>5.4</v>
      </c>
      <c r="D22" s="40">
        <v>4.84</v>
      </c>
      <c r="E22" s="40">
        <v>4.92</v>
      </c>
      <c r="F22" s="40">
        <v>4.93</v>
      </c>
      <c r="G22" s="52">
        <f>(F22/E22-1)*100</f>
        <v>0.20325203252031798</v>
      </c>
      <c r="H22" s="41">
        <f>(F22/C22-1)*100</f>
        <v>-8.703703703703713</v>
      </c>
      <c r="J22" s="23"/>
      <c r="K22" s="23"/>
    </row>
    <row r="23" spans="1:11" x14ac:dyDescent="0.25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5">
      <c r="A24" s="15" t="s">
        <v>17</v>
      </c>
      <c r="B24" s="16" t="s">
        <v>18</v>
      </c>
      <c r="C24" s="17">
        <v>4.34</v>
      </c>
      <c r="D24" s="18">
        <v>4.3499999999999996</v>
      </c>
      <c r="E24" s="19">
        <v>4.3600000000000003</v>
      </c>
      <c r="F24" s="20">
        <v>4.37</v>
      </c>
      <c r="G24" s="21">
        <f t="shared" ref="G24:G29" si="2">(F24/E24-1)*100</f>
        <v>0.22935779816513069</v>
      </c>
      <c r="H24" s="22">
        <f t="shared" ref="H24:H29" si="3">(F24/C24-1)*100</f>
        <v>0.69124423963133896</v>
      </c>
      <c r="J24" s="23"/>
      <c r="K24" s="23"/>
    </row>
    <row r="25" spans="1:11" x14ac:dyDescent="0.25">
      <c r="A25" s="24"/>
      <c r="B25" s="25" t="s">
        <v>19</v>
      </c>
      <c r="C25" s="26">
        <v>4.3899999999999997</v>
      </c>
      <c r="D25" s="27">
        <v>4.3600000000000003</v>
      </c>
      <c r="E25" s="28">
        <v>4.3600000000000003</v>
      </c>
      <c r="F25" s="29">
        <v>4.38</v>
      </c>
      <c r="G25" s="30">
        <f t="shared" si="2"/>
        <v>0.45871559633026138</v>
      </c>
      <c r="H25" s="31">
        <f t="shared" si="3"/>
        <v>-0.2277904328018221</v>
      </c>
      <c r="J25" s="23"/>
      <c r="K25" s="23"/>
    </row>
    <row r="26" spans="1:11" x14ac:dyDescent="0.25">
      <c r="A26" s="24"/>
      <c r="B26" s="25" t="s">
        <v>10</v>
      </c>
      <c r="C26" s="26">
        <v>4.3</v>
      </c>
      <c r="D26" s="27">
        <v>4.2300000000000004</v>
      </c>
      <c r="E26" s="28">
        <v>4.24</v>
      </c>
      <c r="F26" s="29">
        <v>4.25</v>
      </c>
      <c r="G26" s="30">
        <f t="shared" si="2"/>
        <v>0.23584905660376521</v>
      </c>
      <c r="H26" s="31">
        <f t="shared" si="3"/>
        <v>-1.1627906976744096</v>
      </c>
      <c r="J26" s="23"/>
      <c r="K26" s="23"/>
    </row>
    <row r="27" spans="1:11" x14ac:dyDescent="0.25">
      <c r="A27" s="24"/>
      <c r="B27" s="32" t="s">
        <v>11</v>
      </c>
      <c r="C27" s="33">
        <v>4.09</v>
      </c>
      <c r="D27" s="34">
        <v>4.03</v>
      </c>
      <c r="E27" s="35">
        <v>4.03</v>
      </c>
      <c r="F27" s="36">
        <v>4.0199999999999996</v>
      </c>
      <c r="G27" s="30">
        <f t="shared" si="2"/>
        <v>-0.24813895781639062</v>
      </c>
      <c r="H27" s="31">
        <f t="shared" si="3"/>
        <v>-1.7114914425427896</v>
      </c>
      <c r="J27" s="23"/>
      <c r="K27" s="23"/>
    </row>
    <row r="28" spans="1:11" x14ac:dyDescent="0.25">
      <c r="A28" s="37"/>
      <c r="B28" s="38" t="s">
        <v>13</v>
      </c>
      <c r="C28" s="53">
        <v>4.28</v>
      </c>
      <c r="D28" s="39">
        <v>4.2699999999999996</v>
      </c>
      <c r="E28" s="39">
        <v>4.2699999999999996</v>
      </c>
      <c r="F28" s="39">
        <v>4.29</v>
      </c>
      <c r="G28" s="54">
        <f t="shared" si="2"/>
        <v>0.46838407494145251</v>
      </c>
      <c r="H28" s="55">
        <f t="shared" si="3"/>
        <v>0.23364485981307581</v>
      </c>
      <c r="J28" s="23"/>
      <c r="K28" s="23"/>
    </row>
    <row r="29" spans="1:11" x14ac:dyDescent="0.25">
      <c r="A29" s="56" t="s">
        <v>20</v>
      </c>
      <c r="B29" s="37"/>
      <c r="C29" s="57">
        <v>165.63</v>
      </c>
      <c r="D29" s="58">
        <v>162.37</v>
      </c>
      <c r="E29" s="58">
        <v>165.24</v>
      </c>
      <c r="F29" s="58">
        <v>163.37</v>
      </c>
      <c r="G29" s="59">
        <f t="shared" si="2"/>
        <v>-1.1316872427983515</v>
      </c>
      <c r="H29" s="60">
        <f t="shared" si="3"/>
        <v>-1.3644871098230982</v>
      </c>
      <c r="J29" s="23"/>
      <c r="K29" s="23"/>
    </row>
    <row r="30" spans="1:11" x14ac:dyDescent="0.25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ht="13.8" thickBot="1" x14ac:dyDescent="0.3">
      <c r="A31" s="61" t="s">
        <v>22</v>
      </c>
      <c r="B31" s="62"/>
      <c r="C31" s="17">
        <v>7.67</v>
      </c>
      <c r="D31" s="19">
        <v>7.63</v>
      </c>
      <c r="E31" s="19">
        <v>7.54</v>
      </c>
      <c r="F31" s="20">
        <v>7.71</v>
      </c>
      <c r="G31" s="21">
        <f>(F31/E31-1)*100</f>
        <v>2.2546419098143256</v>
      </c>
      <c r="H31" s="22">
        <f>(F31/C31-1)*100</f>
        <v>0.52151238591917615</v>
      </c>
      <c r="J31" s="23"/>
      <c r="K31" s="23"/>
    </row>
    <row r="32" spans="1:11" ht="13.8" thickTop="1" x14ac:dyDescent="0.25">
      <c r="A32" s="63"/>
      <c r="B32" s="64"/>
      <c r="C32" s="63"/>
      <c r="D32" s="63"/>
      <c r="E32" s="63"/>
      <c r="F32" s="63"/>
      <c r="G32" s="63"/>
      <c r="H32" s="63"/>
    </row>
    <row r="33" spans="1:8" x14ac:dyDescent="0.25">
      <c r="A33" s="65" t="s">
        <v>23</v>
      </c>
      <c r="B33" s="65"/>
      <c r="C33" s="65"/>
      <c r="D33" s="65"/>
      <c r="E33" s="65"/>
      <c r="F33" s="65"/>
      <c r="G33" s="65"/>
      <c r="H33" s="66"/>
    </row>
    <row r="34" spans="1:8" x14ac:dyDescent="0.25">
      <c r="A34" s="67" t="s">
        <v>24</v>
      </c>
      <c r="B34" s="67"/>
      <c r="C34" s="67"/>
      <c r="D34" s="67"/>
      <c r="E34" s="67"/>
      <c r="F34" s="67"/>
      <c r="G34" s="67"/>
      <c r="H34" s="68"/>
    </row>
    <row r="35" spans="1:8" x14ac:dyDescent="0.25">
      <c r="A35" s="68" t="s">
        <v>25</v>
      </c>
      <c r="B35" s="68"/>
      <c r="C35" s="68"/>
      <c r="D35" s="68"/>
      <c r="E35" s="68"/>
      <c r="F35" s="68"/>
      <c r="G35" s="69" t="s">
        <v>26</v>
      </c>
      <c r="H35" s="69"/>
    </row>
    <row r="36" spans="1:8" x14ac:dyDescent="0.25">
      <c r="F36" s="70"/>
      <c r="G36" s="70"/>
      <c r="H36" s="70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2023-10-30T11:03:50Z</dcterms:created>
  <dcterms:modified xsi:type="dcterms:W3CDTF">2023-10-30T11:04:04Z</dcterms:modified>
</cp:coreProperties>
</file>