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EK\Internetui\2023\"/>
    </mc:Choice>
  </mc:AlternateContent>
  <xr:revisionPtr revIDLastSave="0" documentId="8_{4D6AE649-8D6A-4254-A7E0-FF5F95D8CD35}" xr6:coauthVersionLast="47" xr6:coauthVersionMax="47" xr10:uidLastSave="{00000000-0000-0000-0000-000000000000}"/>
  <bookViews>
    <workbookView xWindow="-108" yWindow="-108" windowWidth="23256" windowHeight="12456" xr2:uid="{A4885D62-D36D-4E38-A48B-AFAA92385EAA}"/>
  </bookViews>
  <sheets>
    <sheet name="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G24" i="1"/>
  <c r="F24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<sst xmlns="http://schemas.openxmlformats.org/spreadsheetml/2006/main" count="48" uniqueCount="38">
  <si>
    <t>Žalio ekologiško pieno supirkimo kainos ES valstybėse 2023 m. rugsėjo mėn., EUR/100 kg (be PVM)</t>
  </si>
  <si>
    <t>Pokytis, %</t>
  </si>
  <si>
    <t>rugsėjis</t>
  </si>
  <si>
    <t>liepa</t>
  </si>
  <si>
    <t>rugpjūtis</t>
  </si>
  <si>
    <t>mėnesio*</t>
  </si>
  <si>
    <t>metų**</t>
  </si>
  <si>
    <t>Belgija</t>
  </si>
  <si>
    <t>...</t>
  </si>
  <si>
    <t>-</t>
  </si>
  <si>
    <t>Bulgarija</t>
  </si>
  <si>
    <t>Čekija</t>
  </si>
  <si>
    <t>Danija</t>
  </si>
  <si>
    <t>Vokietija</t>
  </si>
  <si>
    <t>Estija</t>
  </si>
  <si>
    <t>Graikija</t>
  </si>
  <si>
    <t>Ispanija</t>
  </si>
  <si>
    <t>Prancūzija</t>
  </si>
  <si>
    <t>Italija</t>
  </si>
  <si>
    <t>Kipras</t>
  </si>
  <si>
    <t>Latvija</t>
  </si>
  <si>
    <t>Lietuva</t>
  </si>
  <si>
    <t>Olandija</t>
  </si>
  <si>
    <t>Austrija</t>
  </si>
  <si>
    <t>Lenkija</t>
  </si>
  <si>
    <t>Portugalija</t>
  </si>
  <si>
    <t>Rumunija</t>
  </si>
  <si>
    <t>Slovėnija</t>
  </si>
  <si>
    <t>Slovakija</t>
  </si>
  <si>
    <t>●</t>
  </si>
  <si>
    <t>Švedija***</t>
  </si>
  <si>
    <t>Pastaba: žalio ekologiško pieno supirkimo kainos skelbiamos pagal 2017 m. balandžio 20 d. Europos Komisijos įgyvendinimo 
reglamentą (ES) 2017/1185.</t>
  </si>
  <si>
    <t xml:space="preserve">* lyginant 2023 m. rugsėjo mėn. su rugpjūčio mėn. </t>
  </si>
  <si>
    <t>** lyginant 2023 m. rugsėjo mėn. su 2022 m. rugsėjo mėn.</t>
  </si>
  <si>
    <t>*** patikslinti duomenys</t>
  </si>
  <si>
    <t>… nėra duomenų</t>
  </si>
  <si>
    <t>● konfidencialūs duomenys</t>
  </si>
  <si>
    <t>Šaltiniai: ŽŪDC (LŽŪMPRIS),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</si>
</sst>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theme="0" tint="-0.34998626667073579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34998626667073579"/>
      </bottom>
      <diagonal/>
    </border>
    <border>
      <left style="thin">
        <color theme="0" tint="-0.34998626667073579"/>
      </left>
      <right/>
      <top style="thin">
        <color theme="0"/>
      </top>
      <bottom style="thick">
        <color theme="0" tint="-0.34998626667073579"/>
      </bottom>
      <diagonal/>
    </border>
    <border>
      <left/>
      <right/>
      <top style="thin">
        <color theme="0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6" fillId="3" borderId="2" xfId="1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2" fontId="7" fillId="0" borderId="6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0" fontId="8" fillId="0" borderId="0" xfId="0" applyFont="1"/>
    <xf numFmtId="2" fontId="9" fillId="0" borderId="9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4" fillId="0" borderId="10" xfId="0" applyFont="1" applyBorder="1"/>
    <xf numFmtId="2" fontId="7" fillId="0" borderId="1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right"/>
    </xf>
  </cellXfs>
  <cellStyles count="2">
    <cellStyle name="Įprastas" xfId="0" builtinId="0"/>
    <cellStyle name="Normal 2" xfId="1" xr:uid="{45F98BDC-80D9-4963-A6B0-2F87508F6B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6EC77-0150-4F8D-8384-D925C1D1456D}">
  <dimension ref="A2:G32"/>
  <sheetViews>
    <sheetView showGridLines="0" tabSelected="1" workbookViewId="0">
      <selection activeCell="A2" sqref="A2:G2"/>
    </sheetView>
  </sheetViews>
  <sheetFormatPr defaultColWidth="9.109375" defaultRowHeight="13.8" x14ac:dyDescent="0.25"/>
  <cols>
    <col min="1" max="1" width="14" style="3" customWidth="1"/>
    <col min="2" max="7" width="12.6640625" style="3" customWidth="1"/>
    <col min="8" max="16384" width="9.109375" style="3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4.4" x14ac:dyDescent="0.25">
      <c r="A4" s="4"/>
      <c r="B4" s="5">
        <v>2022</v>
      </c>
      <c r="C4" s="6">
        <v>2023</v>
      </c>
      <c r="D4" s="7"/>
      <c r="E4" s="8"/>
      <c r="F4" s="9" t="s">
        <v>1</v>
      </c>
      <c r="G4" s="9"/>
    </row>
    <row r="5" spans="1:7" x14ac:dyDescent="0.25">
      <c r="A5" s="10"/>
      <c r="B5" s="5" t="s">
        <v>2</v>
      </c>
      <c r="C5" s="5" t="s">
        <v>3</v>
      </c>
      <c r="D5" s="5" t="s">
        <v>4</v>
      </c>
      <c r="E5" s="5" t="s">
        <v>2</v>
      </c>
      <c r="F5" s="11" t="s">
        <v>5</v>
      </c>
      <c r="G5" s="11" t="s">
        <v>6</v>
      </c>
    </row>
    <row r="6" spans="1:7" x14ac:dyDescent="0.25">
      <c r="A6" s="12" t="s">
        <v>7</v>
      </c>
      <c r="B6" s="13">
        <v>58.72</v>
      </c>
      <c r="C6" s="14">
        <v>48.51</v>
      </c>
      <c r="D6" s="14">
        <v>48.8</v>
      </c>
      <c r="E6" s="14" t="s">
        <v>8</v>
      </c>
      <c r="F6" s="15" t="s">
        <v>9</v>
      </c>
      <c r="G6" s="16" t="s">
        <v>9</v>
      </c>
    </row>
    <row r="7" spans="1:7" x14ac:dyDescent="0.25">
      <c r="A7" s="12" t="s">
        <v>10</v>
      </c>
      <c r="B7" s="17">
        <v>54.12</v>
      </c>
      <c r="C7" s="14">
        <v>61.17</v>
      </c>
      <c r="D7" s="14">
        <v>61.98</v>
      </c>
      <c r="E7" s="14">
        <v>61.33</v>
      </c>
      <c r="F7" s="15">
        <f t="shared" ref="F7:F26" si="0">(E7/D7-1)*100</f>
        <v>-1.0487253952887965</v>
      </c>
      <c r="G7" s="16">
        <f t="shared" ref="G7:G26" si="1">(E7/B7-1)*100</f>
        <v>13.322246858832232</v>
      </c>
    </row>
    <row r="8" spans="1:7" x14ac:dyDescent="0.25">
      <c r="A8" s="12" t="s">
        <v>11</v>
      </c>
      <c r="B8" s="17">
        <v>49.7</v>
      </c>
      <c r="C8" s="14">
        <v>48.26</v>
      </c>
      <c r="D8" s="14">
        <v>47.19</v>
      </c>
      <c r="E8" s="14">
        <v>47.07</v>
      </c>
      <c r="F8" s="15">
        <f t="shared" si="0"/>
        <v>-0.25429116338206992</v>
      </c>
      <c r="G8" s="16">
        <f t="shared" si="1"/>
        <v>-5.2917505030181111</v>
      </c>
    </row>
    <row r="9" spans="1:7" x14ac:dyDescent="0.25">
      <c r="A9" s="12" t="s">
        <v>12</v>
      </c>
      <c r="B9" s="17">
        <v>65.349999999999994</v>
      </c>
      <c r="C9" s="14">
        <v>47.65</v>
      </c>
      <c r="D9" s="14">
        <v>47.64</v>
      </c>
      <c r="E9" s="14">
        <v>47.61</v>
      </c>
      <c r="F9" s="15">
        <f t="shared" si="0"/>
        <v>-6.2972292191443291E-2</v>
      </c>
      <c r="G9" s="16">
        <f t="shared" si="1"/>
        <v>-27.146136189747505</v>
      </c>
    </row>
    <row r="10" spans="1:7" x14ac:dyDescent="0.25">
      <c r="A10" s="12" t="s">
        <v>13</v>
      </c>
      <c r="B10" s="17">
        <v>60.83</v>
      </c>
      <c r="C10" s="14">
        <v>53.9</v>
      </c>
      <c r="D10" s="14">
        <v>53.8</v>
      </c>
      <c r="E10" s="14">
        <v>54.28</v>
      </c>
      <c r="F10" s="15">
        <f t="shared" si="0"/>
        <v>0.89219330855019319</v>
      </c>
      <c r="G10" s="16">
        <f t="shared" si="1"/>
        <v>-10.76771329935886</v>
      </c>
    </row>
    <row r="11" spans="1:7" x14ac:dyDescent="0.25">
      <c r="A11" s="12" t="s">
        <v>14</v>
      </c>
      <c r="B11" s="17">
        <v>48.7</v>
      </c>
      <c r="C11" s="14">
        <v>40.54</v>
      </c>
      <c r="D11" s="14">
        <v>39.950000000000003</v>
      </c>
      <c r="E11" s="14">
        <v>40.71</v>
      </c>
      <c r="F11" s="15">
        <f t="shared" si="0"/>
        <v>1.9023779724655743</v>
      </c>
      <c r="G11" s="16">
        <f t="shared" si="1"/>
        <v>-16.406570841889124</v>
      </c>
    </row>
    <row r="12" spans="1:7" x14ac:dyDescent="0.25">
      <c r="A12" s="12" t="s">
        <v>15</v>
      </c>
      <c r="B12" s="17" t="s">
        <v>8</v>
      </c>
      <c r="C12" s="14">
        <v>54.44</v>
      </c>
      <c r="D12" s="14">
        <v>54.64</v>
      </c>
      <c r="E12" s="14">
        <v>55.11</v>
      </c>
      <c r="F12" s="15">
        <f>(E12/D12-1)*100</f>
        <v>0.8601756954611961</v>
      </c>
      <c r="G12" s="16" t="s">
        <v>9</v>
      </c>
    </row>
    <row r="13" spans="1:7" x14ac:dyDescent="0.25">
      <c r="A13" s="12" t="s">
        <v>16</v>
      </c>
      <c r="B13" s="17">
        <v>55.63</v>
      </c>
      <c r="C13" s="14">
        <v>61.65</v>
      </c>
      <c r="D13" s="14">
        <v>61.75</v>
      </c>
      <c r="E13" s="14">
        <v>62.04</v>
      </c>
      <c r="F13" s="15">
        <f t="shared" si="0"/>
        <v>0.46963562753037369</v>
      </c>
      <c r="G13" s="16">
        <f t="shared" si="1"/>
        <v>11.522559769908325</v>
      </c>
    </row>
    <row r="14" spans="1:7" x14ac:dyDescent="0.25">
      <c r="A14" s="12" t="s">
        <v>17</v>
      </c>
      <c r="B14" s="17">
        <v>50.64</v>
      </c>
      <c r="C14" s="14">
        <v>49.86</v>
      </c>
      <c r="D14" s="14">
        <v>50.99</v>
      </c>
      <c r="E14" s="14">
        <v>51.79</v>
      </c>
      <c r="F14" s="15">
        <f t="shared" si="0"/>
        <v>1.5689350853108408</v>
      </c>
      <c r="G14" s="16">
        <f t="shared" si="1"/>
        <v>2.2709320695102564</v>
      </c>
    </row>
    <row r="15" spans="1:7" x14ac:dyDescent="0.25">
      <c r="A15" s="12" t="s">
        <v>18</v>
      </c>
      <c r="B15" s="17">
        <v>62.93</v>
      </c>
      <c r="C15" s="14">
        <v>59.58</v>
      </c>
      <c r="D15" s="14">
        <v>59.58</v>
      </c>
      <c r="E15" s="14">
        <v>59.58</v>
      </c>
      <c r="F15" s="15">
        <f t="shared" si="0"/>
        <v>0</v>
      </c>
      <c r="G15" s="16">
        <f t="shared" si="1"/>
        <v>-5.3233751787700623</v>
      </c>
    </row>
    <row r="16" spans="1:7" x14ac:dyDescent="0.25">
      <c r="A16" s="12" t="s">
        <v>19</v>
      </c>
      <c r="B16" s="17">
        <v>102.94</v>
      </c>
      <c r="C16" s="14">
        <v>106.39</v>
      </c>
      <c r="D16" s="14">
        <v>106.45</v>
      </c>
      <c r="E16" s="14">
        <v>105.8</v>
      </c>
      <c r="F16" s="15">
        <f t="shared" si="0"/>
        <v>-0.6106153123532243</v>
      </c>
      <c r="G16" s="16">
        <f t="shared" si="1"/>
        <v>2.7783174664853361</v>
      </c>
    </row>
    <row r="17" spans="1:7" x14ac:dyDescent="0.25">
      <c r="A17" s="12" t="s">
        <v>20</v>
      </c>
      <c r="B17" s="17">
        <v>47.5</v>
      </c>
      <c r="C17" s="14">
        <v>30.88</v>
      </c>
      <c r="D17" s="14">
        <v>33</v>
      </c>
      <c r="E17" s="14">
        <v>32.33</v>
      </c>
      <c r="F17" s="15">
        <f>(E17/D17-1)*100</f>
        <v>-2.0303030303030378</v>
      </c>
      <c r="G17" s="16">
        <f>(E17/B17-1)*100</f>
        <v>-31.936842105263164</v>
      </c>
    </row>
    <row r="18" spans="1:7" x14ac:dyDescent="0.25">
      <c r="A18" s="18" t="s">
        <v>21</v>
      </c>
      <c r="B18" s="19">
        <v>58.16</v>
      </c>
      <c r="C18" s="20">
        <v>39.07</v>
      </c>
      <c r="D18" s="20">
        <v>38.159999999999997</v>
      </c>
      <c r="E18" s="20">
        <v>40.39</v>
      </c>
      <c r="F18" s="21">
        <f t="shared" si="0"/>
        <v>5.8438155136268488</v>
      </c>
      <c r="G18" s="22">
        <f t="shared" si="1"/>
        <v>-30.553645116918837</v>
      </c>
    </row>
    <row r="19" spans="1:7" x14ac:dyDescent="0.25">
      <c r="A19" s="12" t="s">
        <v>22</v>
      </c>
      <c r="B19" s="17">
        <v>63.88</v>
      </c>
      <c r="C19" s="14">
        <v>58.75</v>
      </c>
      <c r="D19" s="14">
        <v>58.75</v>
      </c>
      <c r="E19" s="14">
        <v>57.88</v>
      </c>
      <c r="F19" s="15">
        <f t="shared" si="0"/>
        <v>-1.48085106382978</v>
      </c>
      <c r="G19" s="16">
        <f t="shared" si="1"/>
        <v>-9.3926111458985559</v>
      </c>
    </row>
    <row r="20" spans="1:7" x14ac:dyDescent="0.25">
      <c r="A20" s="12" t="s">
        <v>23</v>
      </c>
      <c r="B20" s="17">
        <v>61.89</v>
      </c>
      <c r="C20" s="14">
        <v>53.88</v>
      </c>
      <c r="D20" s="14">
        <v>53.7</v>
      </c>
      <c r="E20" s="14">
        <v>52.59</v>
      </c>
      <c r="F20" s="15">
        <f t="shared" si="0"/>
        <v>-2.067039106145252</v>
      </c>
      <c r="G20" s="16">
        <f t="shared" si="1"/>
        <v>-15.026660203587006</v>
      </c>
    </row>
    <row r="21" spans="1:7" x14ac:dyDescent="0.25">
      <c r="A21" s="12" t="s">
        <v>24</v>
      </c>
      <c r="B21" s="17">
        <v>59.01</v>
      </c>
      <c r="C21" s="14">
        <v>57.26</v>
      </c>
      <c r="D21" s="14">
        <v>57.46</v>
      </c>
      <c r="E21" s="14">
        <v>56.05</v>
      </c>
      <c r="F21" s="15">
        <f t="shared" si="0"/>
        <v>-2.4538809606682976</v>
      </c>
      <c r="G21" s="16">
        <f t="shared" si="1"/>
        <v>-5.0160989662769051</v>
      </c>
    </row>
    <row r="22" spans="1:7" x14ac:dyDescent="0.25">
      <c r="A22" s="12" t="s">
        <v>25</v>
      </c>
      <c r="B22" s="17">
        <v>58.33</v>
      </c>
      <c r="C22" s="14">
        <v>58.32</v>
      </c>
      <c r="D22" s="14">
        <v>58.3</v>
      </c>
      <c r="E22" s="14">
        <v>59.06</v>
      </c>
      <c r="F22" s="15">
        <f t="shared" si="0"/>
        <v>1.3036020583190533</v>
      </c>
      <c r="G22" s="16">
        <f t="shared" si="1"/>
        <v>1.2515000857191927</v>
      </c>
    </row>
    <row r="23" spans="1:7" x14ac:dyDescent="0.25">
      <c r="A23" s="12" t="s">
        <v>26</v>
      </c>
      <c r="B23" s="17" t="s">
        <v>8</v>
      </c>
      <c r="C23" s="14">
        <v>42.02</v>
      </c>
      <c r="D23" s="14">
        <v>39.950000000000003</v>
      </c>
      <c r="E23" s="14">
        <v>43.37</v>
      </c>
      <c r="F23" s="15">
        <f t="shared" si="0"/>
        <v>8.5607008760951064</v>
      </c>
      <c r="G23" s="16" t="s">
        <v>9</v>
      </c>
    </row>
    <row r="24" spans="1:7" x14ac:dyDescent="0.25">
      <c r="A24" s="12" t="s">
        <v>27</v>
      </c>
      <c r="B24" s="17">
        <v>61.19</v>
      </c>
      <c r="C24" s="14">
        <v>53.34</v>
      </c>
      <c r="D24" s="14">
        <v>54.09</v>
      </c>
      <c r="E24" s="14">
        <v>54.59</v>
      </c>
      <c r="F24" s="15">
        <f t="shared" si="0"/>
        <v>0.9243852837862887</v>
      </c>
      <c r="G24" s="16">
        <f t="shared" si="1"/>
        <v>-10.786076156234669</v>
      </c>
    </row>
    <row r="25" spans="1:7" x14ac:dyDescent="0.25">
      <c r="A25" s="12" t="s">
        <v>28</v>
      </c>
      <c r="B25" s="17">
        <v>47.34</v>
      </c>
      <c r="C25" s="14" t="s">
        <v>29</v>
      </c>
      <c r="D25" s="14" t="s">
        <v>29</v>
      </c>
      <c r="E25" s="14" t="s">
        <v>29</v>
      </c>
      <c r="F25" s="15" t="s">
        <v>9</v>
      </c>
      <c r="G25" s="16" t="s">
        <v>9</v>
      </c>
    </row>
    <row r="26" spans="1:7" ht="14.4" thickBot="1" x14ac:dyDescent="0.3">
      <c r="A26" s="23" t="s">
        <v>30</v>
      </c>
      <c r="B26" s="24">
        <v>59.31</v>
      </c>
      <c r="C26" s="25">
        <v>40.17</v>
      </c>
      <c r="D26" s="25">
        <v>39.97</v>
      </c>
      <c r="E26" s="25">
        <v>40.32</v>
      </c>
      <c r="F26" s="26">
        <f t="shared" si="0"/>
        <v>0.87565674255691839</v>
      </c>
      <c r="G26" s="27">
        <f t="shared" si="1"/>
        <v>-32.018209408194231</v>
      </c>
    </row>
    <row r="27" spans="1:7" ht="25.5" customHeight="1" thickTop="1" x14ac:dyDescent="0.25">
      <c r="A27" s="28" t="s">
        <v>31</v>
      </c>
      <c r="B27" s="29"/>
      <c r="C27" s="29"/>
      <c r="D27" s="29"/>
      <c r="E27" s="29"/>
      <c r="F27" s="29"/>
      <c r="G27" s="29"/>
    </row>
    <row r="28" spans="1:7" ht="12.9" customHeight="1" x14ac:dyDescent="0.25">
      <c r="A28" s="30" t="s">
        <v>32</v>
      </c>
    </row>
    <row r="29" spans="1:7" ht="12.9" customHeight="1" x14ac:dyDescent="0.25">
      <c r="A29" s="30" t="s">
        <v>33</v>
      </c>
    </row>
    <row r="30" spans="1:7" ht="12.9" customHeight="1" x14ac:dyDescent="0.25">
      <c r="A30" s="30" t="s">
        <v>34</v>
      </c>
    </row>
    <row r="31" spans="1:7" ht="12.9" customHeight="1" x14ac:dyDescent="0.25">
      <c r="A31" s="30" t="s">
        <v>35</v>
      </c>
      <c r="G31" s="31"/>
    </row>
    <row r="32" spans="1:7" ht="12.9" customHeight="1" x14ac:dyDescent="0.25">
      <c r="A32" s="30" t="s">
        <v>36</v>
      </c>
      <c r="G32" s="31" t="s">
        <v>37</v>
      </c>
    </row>
  </sheetData>
  <mergeCells count="5">
    <mergeCell ref="A2:G2"/>
    <mergeCell ref="A4:A5"/>
    <mergeCell ref="C4:E4"/>
    <mergeCell ref="F4:G4"/>
    <mergeCell ref="A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2023-11-29T06:44:38Z</dcterms:created>
  <dcterms:modified xsi:type="dcterms:W3CDTF">2023-11-29T06:45:30Z</dcterms:modified>
</cp:coreProperties>
</file>