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nijolem\Desktop\Nijole\Zinutes\2023.11\"/>
    </mc:Choice>
  </mc:AlternateContent>
  <xr:revisionPtr revIDLastSave="0" documentId="13_ncr:1_{DC4E7124-A829-44D9-BB04-F720E3311CE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2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J11" i="1"/>
  <c r="J12" i="1"/>
  <c r="I12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<sst xmlns="http://schemas.openxmlformats.org/spreadsheetml/2006/main" count="23" uniqueCount="22">
  <si>
    <t>Pašarai / PGPK kodas</t>
  </si>
  <si>
    <t>Pokytis, %</t>
  </si>
  <si>
    <t>mėnesio*</t>
  </si>
  <si>
    <t>metų**</t>
  </si>
  <si>
    <r>
      <t xml:space="preserve">Ūkinių gyvūnų pašarų </t>
    </r>
    <r>
      <rPr>
        <b/>
        <sz val="9"/>
        <rFont val="Times New Roman"/>
        <family val="1"/>
        <charset val="186"/>
      </rPr>
      <t>premiksai /</t>
    </r>
    <r>
      <rPr>
        <sz val="9"/>
        <rFont val="Times New Roman"/>
        <family val="1"/>
        <charset val="186"/>
      </rPr>
      <t xml:space="preserve"> 10.91.10.10.00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</si>
  <si>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kiaulėms</t>
    </r>
    <r>
      <rPr>
        <sz val="9"/>
        <rFont val="Times New Roman"/>
        <family val="1"/>
        <charset val="186"/>
      </rPr>
      <t xml:space="preserve"> – šerti / 10.91.10.33.00</t>
    </r>
  </si>
  <si>
    <r>
      <t xml:space="preserve">Mišiniai (išskyrus premiksus) ūkiniams gyvūnams – </t>
    </r>
    <r>
      <rPr>
        <b/>
        <sz val="9"/>
        <rFont val="Times New Roman"/>
        <family val="1"/>
        <charset val="186"/>
      </rPr>
      <t>galvijams</t>
    </r>
    <r>
      <rPr>
        <sz val="9"/>
        <rFont val="Times New Roman"/>
        <family val="1"/>
        <charset val="186"/>
      </rPr>
      <t xml:space="preserve"> – šerti / 10.91.10.35.00</t>
    </r>
  </si>
  <si>
    <r>
      <t xml:space="preserve">Mišiniai (išskyrus premiksus) naminiams </t>
    </r>
    <r>
      <rPr>
        <b/>
        <sz val="9"/>
        <rFont val="Times New Roman"/>
        <family val="1"/>
        <charset val="186"/>
      </rPr>
      <t>paukščiams</t>
    </r>
    <r>
      <rPr>
        <sz val="9"/>
        <rFont val="Times New Roman"/>
        <family val="1"/>
        <charset val="186"/>
      </rPr>
      <t xml:space="preserve"> lesinti / 10.91.10.37.00</t>
    </r>
  </si>
  <si>
    <r>
      <rPr>
        <b/>
        <sz val="9"/>
        <rFont val="Times New Roman"/>
        <family val="1"/>
        <charset val="186"/>
      </rPr>
      <t>Kiti, niekur kitur</t>
    </r>
    <r>
      <rPr>
        <sz val="9"/>
        <rFont val="Times New Roman"/>
        <family val="1"/>
        <charset val="186"/>
      </rPr>
      <t xml:space="preserve"> nepriskirti mišiniai (išskyrus premiksus) ūkiniams gyvūnams šerti / 10.91.10.39.00</t>
    </r>
  </si>
  <si>
    <r>
      <rPr>
        <b/>
        <sz val="9"/>
        <rFont val="Times New Roman"/>
        <family val="1"/>
        <charset val="186"/>
      </rPr>
      <t>Šunų</t>
    </r>
    <r>
      <rPr>
        <sz val="9"/>
        <rFont val="Times New Roman"/>
        <family val="1"/>
        <charset val="186"/>
      </rPr>
      <t xml:space="preserve"> ėdalas, skirtas mažmeninei prekybai / 10.92.10.30.10</t>
    </r>
  </si>
  <si>
    <r>
      <rPr>
        <b/>
        <sz val="9"/>
        <rFont val="Times New Roman"/>
        <family val="1"/>
        <charset val="186"/>
      </rPr>
      <t>Kačių</t>
    </r>
    <r>
      <rPr>
        <sz val="9"/>
        <rFont val="Times New Roman"/>
        <family val="1"/>
        <charset val="186"/>
      </rPr>
      <t xml:space="preserve"> ėdalas, skirtas mažmeninei prekybai / 10.92.10.30.20</t>
    </r>
  </si>
  <si>
    <t xml:space="preserve">                                                </t>
  </si>
  <si>
    <t>gegužė</t>
  </si>
  <si>
    <t>birželis</t>
  </si>
  <si>
    <t>liepa</t>
  </si>
  <si>
    <t>rugpjūtis</t>
  </si>
  <si>
    <t>Šaltinis: ŽŪDC (ŽŪMPRIS)</t>
  </si>
  <si>
    <t>rugsėjis</t>
  </si>
  <si>
    <t>Kombinuotųjų pašarų ir premiksų gamintojų vidutinės pardavimo kainos Lietuvoje  EUR/t 2023 m. (spalio mėn.)</t>
  </si>
  <si>
    <t>**lyginant 2023 m. spalio mėn. su 2022 m. spalio mėn.</t>
  </si>
  <si>
    <t>spalis</t>
  </si>
  <si>
    <t xml:space="preserve">* lyginant 2023 m. spalio mėn. su 2022 m. rrugsėjo mėn.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</si>
</sst>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FF0000"/>
      <name val="Times New Roman"/>
      <family val="1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name val="Times New Roman"/>
      <family val="1"/>
    </font>
    <font>
      <sz val="10"/>
      <color theme="1"/>
      <name val="Calibri"/>
      <family val="2"/>
      <scheme val="minor"/>
    </font>
    <font>
      <sz val="9"/>
      <name val="Times New Roman Baltic"/>
      <family val="1"/>
      <charset val="186"/>
    </font>
    <font>
      <sz val="10"/>
      <color theme="1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4" borderId="0" xfId="0" applyFont="1" applyFill="1"/>
    <xf numFmtId="0" fontId="2" fillId="4" borderId="0" xfId="0" applyFont="1" applyFill="1"/>
    <xf numFmtId="0" fontId="5" fillId="0" borderId="0" xfId="0" applyFont="1"/>
    <xf numFmtId="0" fontId="6" fillId="4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2" fontId="9" fillId="0" borderId="8" xfId="0" applyNumberFormat="1" applyFont="1" applyBorder="1"/>
    <xf numFmtId="164" fontId="10" fillId="4" borderId="8" xfId="0" applyNumberFormat="1" applyFont="1" applyFill="1" applyBorder="1" applyAlignment="1">
      <alignment horizontal="center"/>
    </xf>
    <xf numFmtId="164" fontId="10" fillId="4" borderId="6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1" fillId="4" borderId="0" xfId="0" applyFont="1" applyFill="1"/>
    <xf numFmtId="0" fontId="1" fillId="0" borderId="0" xfId="0" applyFont="1" applyAlignment="1">
      <alignment horizontal="left"/>
    </xf>
    <xf numFmtId="0" fontId="6" fillId="4" borderId="13" xfId="0" applyFont="1" applyFill="1" applyBorder="1" applyAlignment="1">
      <alignment horizontal="left" wrapText="1"/>
    </xf>
    <xf numFmtId="2" fontId="1" fillId="4" borderId="0" xfId="0" applyNumberFormat="1" applyFont="1" applyFill="1"/>
    <xf numFmtId="4" fontId="8" fillId="4" borderId="0" xfId="0" applyNumberFormat="1" applyFont="1" applyFill="1" applyAlignment="1">
      <alignment horizontal="right"/>
    </xf>
    <xf numFmtId="2" fontId="4" fillId="4" borderId="0" xfId="0" applyNumberFormat="1" applyFont="1" applyFill="1"/>
    <xf numFmtId="4" fontId="1" fillId="4" borderId="0" xfId="0" applyNumberFormat="1" applyFont="1" applyFill="1"/>
    <xf numFmtId="4" fontId="11" fillId="4" borderId="0" xfId="0" applyNumberFormat="1" applyFont="1" applyFill="1"/>
    <xf numFmtId="164" fontId="10" fillId="4" borderId="0" xfId="0" applyNumberFormat="1" applyFont="1" applyFill="1" applyAlignment="1">
      <alignment horizontal="center"/>
    </xf>
    <xf numFmtId="2" fontId="9" fillId="0" borderId="14" xfId="0" applyNumberFormat="1" applyFont="1" applyBorder="1"/>
    <xf numFmtId="0" fontId="1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2" fontId="1" fillId="0" borderId="15" xfId="0" applyNumberFormat="1" applyFont="1" applyBorder="1"/>
    <xf numFmtId="2" fontId="13" fillId="0" borderId="1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38100</xdr:colOff>
      <xdr:row>13</xdr:row>
      <xdr:rowOff>84228</xdr:rowOff>
    </xdr:to>
    <xdr:pic>
      <xdr:nvPicPr>
        <xdr:cNvPr id="5" name="Picture 7" descr="https://is.vic.lt/ris/space.png">
          <a:extLst>
            <a:ext uri="{FF2B5EF4-FFF2-40B4-BE49-F238E27FC236}">
              <a16:creationId xmlns:a16="http://schemas.microsoft.com/office/drawing/2014/main" id="{2D49E279-1981-4450-B3FF-6049ABEC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showGridLines="0" tabSelected="1" zoomScale="106" zoomScaleNormal="106" workbookViewId="0">
      <selection activeCell="Q9" sqref="Q9"/>
    </sheetView>
  </sheetViews>
  <sheetFormatPr defaultRowHeight="12.75" x14ac:dyDescent="0.2"/>
  <cols>
    <col min="1" max="1" width="39.85546875" style="1" customWidth="1"/>
    <col min="2" max="2" width="8.140625" style="1" customWidth="1"/>
    <col min="3" max="3" width="7.85546875" style="1" customWidth="1"/>
    <col min="4" max="4" width="8.42578125" style="1" customWidth="1"/>
    <col min="5" max="8" width="8.5703125" style="1" customWidth="1"/>
    <col min="9" max="9" width="7.7109375" style="1" customWidth="1"/>
    <col min="10" max="10" width="8.28515625" style="1" customWidth="1"/>
    <col min="11" max="14" width="9.140625" style="1"/>
    <col min="15" max="15" width="10" style="1" bestFit="1" customWidth="1"/>
    <col min="16" max="16384" width="9.140625" style="1"/>
  </cols>
  <sheetData>
    <row r="1" spans="1:16" x14ac:dyDescent="0.2">
      <c r="A1" s="1" t="s">
        <v>11</v>
      </c>
    </row>
    <row r="2" spans="1:16" x14ac:dyDescent="0.2">
      <c r="I2" s="16"/>
    </row>
    <row r="3" spans="1:16" x14ac:dyDescent="0.2">
      <c r="A3" s="1" t="s">
        <v>18</v>
      </c>
      <c r="M3" s="15"/>
      <c r="N3" s="15"/>
      <c r="O3" s="15"/>
    </row>
    <row r="4" spans="1:16" ht="18" customHeight="1" x14ac:dyDescent="0.25">
      <c r="A4" s="9"/>
      <c r="B4" s="14">
        <v>2022</v>
      </c>
      <c r="C4" s="31">
        <v>2023</v>
      </c>
      <c r="D4" s="32"/>
      <c r="E4" s="32"/>
      <c r="F4" s="32"/>
      <c r="G4" s="32"/>
      <c r="H4" s="33"/>
      <c r="I4" s="26" t="s">
        <v>1</v>
      </c>
      <c r="J4" s="27"/>
      <c r="M4" s="15"/>
      <c r="N4" s="15"/>
      <c r="O4" s="15"/>
      <c r="P4" s="15"/>
    </row>
    <row r="5" spans="1:16" ht="17.25" customHeight="1" x14ac:dyDescent="0.2">
      <c r="A5" s="6" t="s">
        <v>0</v>
      </c>
      <c r="B5" s="10" t="s">
        <v>20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17</v>
      </c>
      <c r="H5" s="10" t="s">
        <v>20</v>
      </c>
      <c r="I5" s="7" t="s">
        <v>2</v>
      </c>
      <c r="J5" s="8" t="s">
        <v>3</v>
      </c>
      <c r="M5" s="23"/>
      <c r="N5" s="18"/>
      <c r="O5" s="15"/>
      <c r="P5" s="15"/>
    </row>
    <row r="6" spans="1:16" ht="18.75" customHeight="1" x14ac:dyDescent="0.2">
      <c r="A6" s="17" t="s">
        <v>4</v>
      </c>
      <c r="B6" s="34">
        <v>1368.98</v>
      </c>
      <c r="C6" s="11">
        <v>984.6</v>
      </c>
      <c r="D6" s="11">
        <v>980.2</v>
      </c>
      <c r="E6" s="11">
        <v>967.06</v>
      </c>
      <c r="F6" s="11">
        <v>957.78</v>
      </c>
      <c r="G6" s="24">
        <v>921.67</v>
      </c>
      <c r="H6" s="25">
        <v>918.26</v>
      </c>
      <c r="I6" s="12">
        <f>100*(H6/G6)-100</f>
        <v>-0.36998057873208268</v>
      </c>
      <c r="J6" s="13">
        <f>100*(H6/B6)-100</f>
        <v>-32.923782670309294</v>
      </c>
      <c r="M6" s="15"/>
      <c r="N6" s="18"/>
      <c r="O6" s="19"/>
      <c r="P6" s="15"/>
    </row>
    <row r="7" spans="1:16" ht="27.75" customHeight="1" x14ac:dyDescent="0.25">
      <c r="A7" s="17" t="s">
        <v>5</v>
      </c>
      <c r="B7" s="34">
        <v>396.09</v>
      </c>
      <c r="C7" s="11">
        <v>376.89</v>
      </c>
      <c r="D7" s="11">
        <v>369.81</v>
      </c>
      <c r="E7" s="11">
        <v>358.51036547785912</v>
      </c>
      <c r="F7" s="11">
        <v>358.76</v>
      </c>
      <c r="G7" s="24">
        <v>361.9</v>
      </c>
      <c r="H7" s="25">
        <v>345.36</v>
      </c>
      <c r="I7" s="12">
        <f t="shared" ref="I7:I11" si="0">100*(H7/G7)-100</f>
        <v>-4.5703232937275402</v>
      </c>
      <c r="J7" s="13">
        <f t="shared" ref="J7:J10" si="1">100*(H7/B7)-100</f>
        <v>-12.807695220783145</v>
      </c>
      <c r="L7" s="4"/>
      <c r="M7" s="20"/>
      <c r="N7" s="18"/>
      <c r="O7" s="19"/>
      <c r="P7" s="15"/>
    </row>
    <row r="8" spans="1:16" ht="26.25" customHeight="1" x14ac:dyDescent="0.25">
      <c r="A8" s="17" t="s">
        <v>6</v>
      </c>
      <c r="B8" s="34">
        <v>440.52</v>
      </c>
      <c r="C8" s="11">
        <v>401.24</v>
      </c>
      <c r="D8" s="11">
        <v>372.78</v>
      </c>
      <c r="E8" s="11">
        <v>376.01247625383201</v>
      </c>
      <c r="F8" s="11">
        <v>405.96</v>
      </c>
      <c r="G8" s="24">
        <v>409.03</v>
      </c>
      <c r="H8" s="25">
        <v>378.37</v>
      </c>
      <c r="I8" s="12">
        <f t="shared" si="0"/>
        <v>-7.4957827054250288</v>
      </c>
      <c r="J8" s="13">
        <f t="shared" si="1"/>
        <v>-14.10832652319985</v>
      </c>
      <c r="M8" s="20"/>
      <c r="N8" s="18"/>
      <c r="O8" s="15"/>
      <c r="P8" s="15"/>
    </row>
    <row r="9" spans="1:16" ht="24.75" x14ac:dyDescent="0.25">
      <c r="A9" s="17" t="s">
        <v>7</v>
      </c>
      <c r="B9" s="34">
        <v>456.86</v>
      </c>
      <c r="C9" s="11">
        <v>448.57</v>
      </c>
      <c r="D9" s="11">
        <v>442.13</v>
      </c>
      <c r="E9" s="11">
        <v>431.61</v>
      </c>
      <c r="F9" s="11">
        <v>443.28</v>
      </c>
      <c r="G9" s="24">
        <v>410.47</v>
      </c>
      <c r="H9" s="25">
        <v>393.04</v>
      </c>
      <c r="I9" s="12">
        <f t="shared" si="0"/>
        <v>-4.2463517431237392</v>
      </c>
      <c r="J9" s="13">
        <f t="shared" si="1"/>
        <v>-13.969268484875016</v>
      </c>
      <c r="M9" s="20"/>
      <c r="N9" s="18"/>
      <c r="O9" s="19"/>
      <c r="P9" s="15"/>
    </row>
    <row r="10" spans="1:16" ht="25.5" customHeight="1" x14ac:dyDescent="0.2">
      <c r="A10" s="5" t="s">
        <v>8</v>
      </c>
      <c r="B10" s="34">
        <v>449.99</v>
      </c>
      <c r="C10" s="11">
        <v>470.8</v>
      </c>
      <c r="D10" s="11">
        <v>442.95</v>
      </c>
      <c r="E10" s="11">
        <v>427.96355135143097</v>
      </c>
      <c r="F10" s="11">
        <v>420.22</v>
      </c>
      <c r="G10" s="24">
        <v>398.09</v>
      </c>
      <c r="H10" s="25">
        <v>384.31</v>
      </c>
      <c r="I10" s="12">
        <f t="shared" si="0"/>
        <v>-3.4615288000200906</v>
      </c>
      <c r="J10" s="13">
        <f t="shared" si="1"/>
        <v>-14.595879908442413</v>
      </c>
      <c r="M10" s="15"/>
      <c r="N10" s="18"/>
      <c r="O10" s="21"/>
      <c r="P10" s="15"/>
    </row>
    <row r="11" spans="1:16" ht="24.75" customHeight="1" x14ac:dyDescent="0.2">
      <c r="A11" s="5" t="s">
        <v>9</v>
      </c>
      <c r="B11" s="34">
        <v>1335.28</v>
      </c>
      <c r="C11" s="11">
        <v>1284.49</v>
      </c>
      <c r="D11" s="11">
        <v>1301.636</v>
      </c>
      <c r="E11" s="11">
        <v>1367.0426467652721</v>
      </c>
      <c r="F11" s="1">
        <v>1326.86</v>
      </c>
      <c r="G11" s="1">
        <v>1237.8499999999999</v>
      </c>
      <c r="H11" s="25">
        <v>1243.94</v>
      </c>
      <c r="I11" s="12">
        <f t="shared" si="0"/>
        <v>0.49198206567839975</v>
      </c>
      <c r="J11" s="13">
        <f>100*(H12/B11)-100</f>
        <v>3.2682283865556201</v>
      </c>
      <c r="M11" s="15"/>
      <c r="N11" s="18"/>
      <c r="O11" s="19"/>
      <c r="P11" s="15"/>
    </row>
    <row r="12" spans="1:16" ht="24" x14ac:dyDescent="0.2">
      <c r="A12" s="5" t="s">
        <v>10</v>
      </c>
      <c r="B12" s="35">
        <v>1624.65</v>
      </c>
      <c r="C12" s="11">
        <v>1316.87</v>
      </c>
      <c r="D12" s="11">
        <v>1415.4559999999999</v>
      </c>
      <c r="E12" s="11">
        <v>1663.1731551627383</v>
      </c>
      <c r="F12" s="11">
        <v>1571.19</v>
      </c>
      <c r="G12" s="24">
        <v>1533.45</v>
      </c>
      <c r="H12" s="25">
        <v>1378.92</v>
      </c>
      <c r="I12" s="12">
        <f t="shared" ref="I12" si="2">100*(H12/G12)-100</f>
        <v>-10.07727672894454</v>
      </c>
      <c r="J12" s="13">
        <f t="shared" ref="J12" si="3">100*(H12/B12)-100</f>
        <v>-15.125103868525528</v>
      </c>
      <c r="M12" s="15"/>
      <c r="N12" s="21"/>
      <c r="O12" s="22"/>
      <c r="P12" s="15"/>
    </row>
    <row r="13" spans="1:16" ht="14.25" customHeight="1" x14ac:dyDescent="0.2">
      <c r="A13" s="3" t="s">
        <v>21</v>
      </c>
      <c r="B13" s="2"/>
      <c r="H13" s="1" t="s">
        <v>16</v>
      </c>
      <c r="M13" s="15"/>
      <c r="N13" s="21"/>
      <c r="O13" s="15"/>
      <c r="P13" s="15"/>
    </row>
    <row r="14" spans="1:16" ht="13.5" customHeight="1" x14ac:dyDescent="0.2">
      <c r="A14" s="3" t="s">
        <v>19</v>
      </c>
      <c r="M14" s="15"/>
      <c r="N14" s="15"/>
      <c r="O14" s="15"/>
      <c r="P14" s="15"/>
    </row>
    <row r="15" spans="1:16" ht="13.5" customHeight="1" x14ac:dyDescent="0.2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30"/>
    </row>
  </sheetData>
  <mergeCells count="3">
    <mergeCell ref="I4:J4"/>
    <mergeCell ref="A15:L15"/>
    <mergeCell ref="C4:H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Nijolė Maršalkienė</cp:lastModifiedBy>
  <dcterms:created xsi:type="dcterms:W3CDTF">2019-03-01T13:09:59Z</dcterms:created>
  <dcterms:modified xsi:type="dcterms:W3CDTF">2023-11-23T07:09:51Z</dcterms:modified>
</cp:coreProperties>
</file>