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<sst xmlns="http://schemas.openxmlformats.org/spreadsheetml/2006/main" count="86" uniqueCount="29">
  <si>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</si>
  <si>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</si>
  <si>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</si>
  <si>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</si>
  <si>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</si>
  <si>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</si>
  <si>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</si>
  <si>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</si>
  <si>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</si>
  <si>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</si>
  <si>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</si>
  <si>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</si>
  <si>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</si>
  <si>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</si>
  <si>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</si>
  <si>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</si>
  <si>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</si>
  <si>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</si>
  <si>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</si>
  <si>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</si>
  <si>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…</t>
  </si>
  <si>
    <t>39 sav. 
(09 25–10 01)</t>
  </si>
  <si>
    <t>40 sav. 
(10 02–08)</t>
  </si>
  <si>
    <t>41 sav. 
(10 09–15)</t>
  </si>
  <si>
    <t>42 sav. 
(10 17–23)</t>
  </si>
  <si>
    <t>42 sav. 
(10 16–22)</t>
  </si>
  <si>
    <r>
      <t>Kiaulių supirkimo kainos* Latvijoje, Estijoje ir Lenkijoje 2023 m. 39–42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</si>
  <si>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42 savaitę su 2023 m. 41 savaite</t>
  </si>
  <si>
    <t xml:space="preserve">***lyginant 2023 m. 42 savaitę su 2022 m. 42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</si>
</sst>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5">
      <selection activeCell="L27" sqref="L27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70" t="s">
        <v>26</v>
      </c>
      <c r="B2" s="70"/>
      <c r="C2" s="70"/>
      <c r="D2" s="70"/>
      <c r="E2" s="70"/>
      <c r="F2" s="70"/>
      <c r="G2" s="70"/>
      <c r="H2" s="70"/>
      <c r="I2" s="70"/>
    </row>
    <row r="3" s="4" customFormat="1" ht="12.75"/>
    <row r="4" spans="1:8" s="4" customFormat="1" ht="12.75" customHeight="1">
      <c r="A4" s="77" t="s">
        <v>8</v>
      </c>
      <c r="B4" s="36">
        <v>2022</v>
      </c>
      <c r="C4" s="66">
        <v>2023</v>
      </c>
      <c r="D4" s="67"/>
      <c r="E4" s="67"/>
      <c r="F4" s="68"/>
      <c r="G4" s="79" t="s">
        <v>0</v>
      </c>
      <c r="H4" s="80"/>
    </row>
    <row r="5" spans="1:8" s="5" customFormat="1" ht="32.25" customHeight="1">
      <c r="A5" s="78"/>
      <c r="B5" s="13" t="s">
        <v>24</v>
      </c>
      <c r="C5" s="13" t="s">
        <v>21</v>
      </c>
      <c r="D5" s="13" t="s">
        <v>22</v>
      </c>
      <c r="E5" s="13" t="s">
        <v>23</v>
      </c>
      <c r="F5" s="13" t="s">
        <v>25</v>
      </c>
      <c r="G5" s="14" t="s">
        <v>10</v>
      </c>
      <c r="H5" s="13" t="s">
        <v>11</v>
      </c>
    </row>
    <row r="6" spans="1:8" s="5" customFormat="1" ht="12.75" customHeight="1">
      <c r="A6" s="73" t="s">
        <v>13</v>
      </c>
      <c r="B6" s="73"/>
      <c r="C6" s="73"/>
      <c r="D6" s="73"/>
      <c r="E6" s="73"/>
      <c r="F6" s="73"/>
      <c r="G6" s="73"/>
      <c r="H6" s="73"/>
    </row>
    <row r="7" spans="1:8" s="5" customFormat="1" ht="12.75" customHeight="1">
      <c r="A7" s="45" t="s">
        <v>1</v>
      </c>
      <c r="B7" s="52">
        <v>198.669</v>
      </c>
      <c r="C7" s="55">
        <v>234.04</v>
      </c>
      <c r="D7" s="55">
        <v>233.503</v>
      </c>
      <c r="E7" s="55">
        <v>231.145</v>
      </c>
      <c r="F7" s="58">
        <v>222.557</v>
      </c>
      <c r="G7" s="19">
        <f>+F7/E7*100-100</f>
        <v>-3.715416729758388</v>
      </c>
      <c r="H7" s="46">
        <f>+F7/B7*100-100</f>
        <v>12.024019852115813</v>
      </c>
    </row>
    <row r="8" spans="1:8" s="5" customFormat="1" ht="12.75" customHeight="1">
      <c r="A8" s="45" t="s">
        <v>2</v>
      </c>
      <c r="B8" s="52">
        <v>205.4407</v>
      </c>
      <c r="C8" s="46">
        <v>239.3938</v>
      </c>
      <c r="D8" s="46">
        <v>240.381</v>
      </c>
      <c r="E8" s="46">
        <v>238.014</v>
      </c>
      <c r="F8" s="56">
        <v>229.444</v>
      </c>
      <c r="G8" s="19">
        <f>+F8/E8*100-100</f>
        <v>-3.6006285344559643</v>
      </c>
      <c r="H8" s="46">
        <f>+F8/B8*100-100</f>
        <v>11.68380948857748</v>
      </c>
    </row>
    <row r="9" spans="1:8" s="5" customFormat="1" ht="12.75" customHeight="1">
      <c r="A9" s="45" t="s">
        <v>3</v>
      </c>
      <c r="B9" s="52">
        <v>203.765</v>
      </c>
      <c r="C9" s="46">
        <v>242.7056</v>
      </c>
      <c r="D9" s="46">
        <v>241.7256</v>
      </c>
      <c r="E9" s="46">
        <v>233.59</v>
      </c>
      <c r="F9" s="56">
        <v>229.712</v>
      </c>
      <c r="G9" s="19">
        <f>+F9/E9*100-100</f>
        <v>-1.6601738088103133</v>
      </c>
      <c r="H9" s="46">
        <f>+F9/B9*100-100</f>
        <v>12.733786469707752</v>
      </c>
    </row>
    <row r="10" spans="1:8" s="5" customFormat="1" ht="12.75" customHeight="1">
      <c r="A10" s="45" t="s">
        <v>4</v>
      </c>
      <c r="B10" s="52">
        <v>140.2513</v>
      </c>
      <c r="C10" s="46" t="s">
        <v>9</v>
      </c>
      <c r="D10" s="46" t="s">
        <v>9</v>
      </c>
      <c r="E10" s="46" t="s">
        <v>9</v>
      </c>
      <c r="F10" s="56" t="s">
        <v>9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>
        <v>191.516</v>
      </c>
      <c r="C11" s="46">
        <v>231.399</v>
      </c>
      <c r="D11" s="46">
        <v>223.4248</v>
      </c>
      <c r="E11" s="46" t="s">
        <v>9</v>
      </c>
      <c r="F11" s="56" t="s">
        <v>9</v>
      </c>
      <c r="G11" s="19" t="s">
        <v>9</v>
      </c>
      <c r="H11" s="46" t="s">
        <v>9</v>
      </c>
    </row>
    <row r="12" spans="1:8" s="5" customFormat="1" ht="12.75" customHeight="1">
      <c r="A12" s="45" t="s">
        <v>6</v>
      </c>
      <c r="B12" s="53">
        <v>135.387</v>
      </c>
      <c r="C12" s="20" t="s">
        <v>9</v>
      </c>
      <c r="D12" s="20" t="s">
        <v>9</v>
      </c>
      <c r="E12" s="20" t="s">
        <v>9</v>
      </c>
      <c r="F12" s="32" t="s">
        <v>9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200.3035</v>
      </c>
      <c r="C13" s="16">
        <v>235.844</v>
      </c>
      <c r="D13" s="16">
        <v>236.0006</v>
      </c>
      <c r="E13" s="16">
        <v>233.292</v>
      </c>
      <c r="F13" s="16">
        <v>225.18</v>
      </c>
      <c r="G13" s="16">
        <f>+F13/E13*100-100</f>
        <v>-3.4771873874800576</v>
      </c>
      <c r="H13" s="50">
        <f>+F13/B13*100-100</f>
        <v>12.419403555105106</v>
      </c>
    </row>
    <row r="14" spans="1:8" s="5" customFormat="1" ht="12.75" customHeight="1">
      <c r="A14" s="74" t="s">
        <v>14</v>
      </c>
      <c r="B14" s="75"/>
      <c r="C14" s="74"/>
      <c r="D14" s="74"/>
      <c r="E14" s="74"/>
      <c r="F14" s="74"/>
      <c r="G14" s="74"/>
      <c r="H14" s="74"/>
    </row>
    <row r="15" spans="1:8" s="5" customFormat="1" ht="12.75" customHeight="1">
      <c r="A15" s="45" t="s">
        <v>1</v>
      </c>
      <c r="B15" s="37">
        <v>197</v>
      </c>
      <c r="C15" s="18">
        <v>214</v>
      </c>
      <c r="D15" s="18">
        <v>213</v>
      </c>
      <c r="E15" s="18">
        <v>209</v>
      </c>
      <c r="F15" s="18">
        <v>202</v>
      </c>
      <c r="G15" s="21">
        <f>+F15/E15*100-100</f>
        <v>-3.3492822966507134</v>
      </c>
      <c r="H15" s="18">
        <f>+F15/B15*100-100</f>
        <v>2.53807106598984</v>
      </c>
    </row>
    <row r="16" spans="1:8" s="5" customFormat="1" ht="12.75" customHeight="1">
      <c r="A16" s="45" t="s">
        <v>2</v>
      </c>
      <c r="B16" s="38">
        <v>193</v>
      </c>
      <c r="C16" s="46">
        <v>211</v>
      </c>
      <c r="D16" s="46">
        <v>207</v>
      </c>
      <c r="E16" s="46">
        <v>204</v>
      </c>
      <c r="F16" s="46">
        <v>197</v>
      </c>
      <c r="G16" s="21">
        <f>+F16/E16*100-100</f>
        <v>-3.4313725490196134</v>
      </c>
      <c r="H16" s="46">
        <f>+F16/B16*100-100</f>
        <v>2.0725388601036343</v>
      </c>
    </row>
    <row r="17" spans="1:8" s="5" customFormat="1" ht="12.75" customHeight="1">
      <c r="A17" s="45" t="s">
        <v>3</v>
      </c>
      <c r="B17" s="38">
        <v>180</v>
      </c>
      <c r="C17" s="46">
        <v>195</v>
      </c>
      <c r="D17" s="46">
        <v>178</v>
      </c>
      <c r="E17" s="46" t="s">
        <v>17</v>
      </c>
      <c r="F17" s="46">
        <v>188</v>
      </c>
      <c r="G17" s="21" t="s">
        <v>9</v>
      </c>
      <c r="H17" s="46">
        <f>+F17/B17*100-100</f>
        <v>4.444444444444457</v>
      </c>
    </row>
    <row r="18" spans="1:8" s="5" customFormat="1" ht="12.75" customHeight="1">
      <c r="A18" s="45" t="s">
        <v>4</v>
      </c>
      <c r="B18" s="38" t="s">
        <v>9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195</v>
      </c>
      <c r="C21" s="15">
        <v>212</v>
      </c>
      <c r="D21" s="15">
        <v>209</v>
      </c>
      <c r="E21" s="15">
        <v>206</v>
      </c>
      <c r="F21" s="15">
        <v>200</v>
      </c>
      <c r="G21" s="16">
        <f>+F21/E21*100-100</f>
        <v>-2.9126213592232943</v>
      </c>
      <c r="H21" s="50">
        <f>+F21/B21*100-100</f>
        <v>2.564102564102555</v>
      </c>
    </row>
    <row r="22" spans="1:9" s="5" customFormat="1" ht="12.75" customHeight="1">
      <c r="A22" s="69" t="s">
        <v>19</v>
      </c>
      <c r="B22" s="69"/>
      <c r="C22" s="69"/>
      <c r="D22" s="69"/>
      <c r="E22" s="69"/>
      <c r="F22" s="69"/>
      <c r="G22" s="69"/>
      <c r="H22" s="69"/>
      <c r="I22" s="6"/>
    </row>
    <row r="23" spans="1:11" s="5" customFormat="1" ht="12.75" customHeight="1">
      <c r="A23" s="48" t="s">
        <v>1</v>
      </c>
      <c r="B23" s="61">
        <v>198.48006675706685</v>
      </c>
      <c r="C23" s="62">
        <v>233.79935891882525</v>
      </c>
      <c r="D23" s="62">
        <v>232.86810494362535</v>
      </c>
      <c r="E23" s="62">
        <v>230.16453160767742</v>
      </c>
      <c r="F23" s="63">
        <v>224.4123197196388</v>
      </c>
      <c r="G23" s="64">
        <f>+F23/E23*100-100</f>
        <v>-2.4991738943702444</v>
      </c>
      <c r="H23" s="64">
        <f>+F23/B23*100-100</f>
        <v>13.065419306973624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196.87330760404714</v>
      </c>
      <c r="C24" s="49">
        <v>232.25</v>
      </c>
      <c r="D24" s="49">
        <v>230.97671292281007</v>
      </c>
      <c r="E24" s="49">
        <v>228.23102658918825</v>
      </c>
      <c r="F24" s="33">
        <v>221.61</v>
      </c>
      <c r="G24" s="60">
        <f>+F24/E24*100-100</f>
        <v>-2.90101950122056</v>
      </c>
      <c r="H24" s="59">
        <f>+F24/B24*100-100</f>
        <v>12.564777164054902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190.05895483467197</v>
      </c>
      <c r="C25" s="49">
        <v>224.76115394611452</v>
      </c>
      <c r="D25" s="49">
        <v>223.56710754553342</v>
      </c>
      <c r="E25" s="49">
        <v>220.28803486529318</v>
      </c>
      <c r="F25" s="33">
        <v>213.6176708451274</v>
      </c>
      <c r="G25" s="60">
        <f>+F25/E25*100-100</f>
        <v>-3.0280192132290438</v>
      </c>
      <c r="H25" s="59">
        <f>+F25/B25*100-100</f>
        <v>12.395478040457846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182.35168457285909</v>
      </c>
      <c r="C26" s="49">
        <v>217.14465476912414</v>
      </c>
      <c r="D26" s="49">
        <v>215.9755420641804</v>
      </c>
      <c r="E26" s="49">
        <v>211.34680401479136</v>
      </c>
      <c r="F26" s="33">
        <v>204.95949588893382</v>
      </c>
      <c r="G26" s="60">
        <f>+F26/E26*100-100</f>
        <v>-3.0221929097212836</v>
      </c>
      <c r="H26" s="59">
        <f>+F26/B26*100-100</f>
        <v>12.397917446735576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162.42177949306353</v>
      </c>
      <c r="C27" s="49">
        <v>207.56876461924975</v>
      </c>
      <c r="D27" s="49">
        <v>204.65392454466607</v>
      </c>
      <c r="E27" s="49">
        <v>187.7063743616834</v>
      </c>
      <c r="F27" s="33">
        <v>183.06449656287913</v>
      </c>
      <c r="G27" s="59">
        <f>+F27/E27*100-100</f>
        <v>-2.4729462782441516</v>
      </c>
      <c r="H27" s="59">
        <f>+F27/B27*100-100</f>
        <v>12.709328228174698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17</v>
      </c>
      <c r="C28" s="22" t="s">
        <v>20</v>
      </c>
      <c r="D28" s="22" t="s">
        <v>17</v>
      </c>
      <c r="E28" s="22" t="s">
        <v>17</v>
      </c>
      <c r="F28" s="34" t="s">
        <v>17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196.70737456972984</v>
      </c>
      <c r="C29" s="35">
        <v>232.1199644806376</v>
      </c>
      <c r="D29" s="35">
        <v>230.9933651344319</v>
      </c>
      <c r="E29" s="35">
        <v>228.1158654692728</v>
      </c>
      <c r="F29" s="35">
        <v>222.1427191445388</v>
      </c>
      <c r="G29" s="16">
        <f>+F29/E29*100-100</f>
        <v>-2.618470360422421</v>
      </c>
      <c r="H29" s="50">
        <f>+F29/B29*100-100</f>
        <v>12.93054956909738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6"/>
      <c r="F30" s="76"/>
      <c r="G30" s="76"/>
      <c r="H30" s="76"/>
      <c r="I30" s="6"/>
    </row>
    <row r="31" spans="1:9" ht="12.75" customHeight="1">
      <c r="A31" s="65" t="s">
        <v>15</v>
      </c>
      <c r="B31" s="65"/>
      <c r="C31" s="65"/>
      <c r="D31" s="65"/>
      <c r="E31" s="65"/>
      <c r="F31" s="65"/>
      <c r="G31" s="65"/>
      <c r="H31" s="65"/>
      <c r="I31" s="23"/>
    </row>
    <row r="32" spans="1:9" ht="15.75" customHeight="1">
      <c r="A32" s="71" t="s">
        <v>12</v>
      </c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24" t="s">
        <v>27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28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2023-10-30T13:43:00Z</dcterms:modified>
  <cp:category/>
  <cp:version/>
  <cp:contentType/>
  <cp:contentStatus/>
</cp:coreProperties>
</file>