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446BC4F7-AFCB-416C-9EDF-47B1ED8DF5C0}" xr6:coauthVersionLast="47" xr6:coauthVersionMax="47" xr10:uidLastSave="{00000000-0000-0000-0000-000000000000}"/>
  <bookViews>
    <workbookView xWindow="-120" yWindow="-120" windowWidth="29040" windowHeight="17640" xr2:uid="{E5989551-965E-4C18-A6C7-278F681C65A8}"/>
  </bookViews>
  <sheets>
    <sheet name="42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K20" i="1"/>
  <c r="J20" i="1"/>
  <c r="M19" i="1"/>
  <c r="L19" i="1"/>
  <c r="K19" i="1"/>
  <c r="J19" i="1"/>
  <c r="M17" i="1"/>
  <c r="L17" i="1"/>
  <c r="K17" i="1"/>
  <c r="J17" i="1"/>
  <c r="M16" i="1"/>
  <c r="L16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<sst xmlns="http://schemas.openxmlformats.org/spreadsheetml/2006/main" count="99" uniqueCount="37">
  <si>
    <t xml:space="preserve">Grūdų  ir aliejinių augalų sėklų  supirkimo kainų (iš augintojų ir kitų vidaus rinkos ūkio subjektų) suvestinė ataskaita 
(2023 m. 42– 44 sav.) pagal GS-1,  EUR/t 
 </t>
  </si>
  <si>
    <t xml:space="preserve">                      Data
Grūdai</t>
  </si>
  <si>
    <t>Pokytis, %</t>
  </si>
  <si>
    <t>44  sav.  (10 31–11 06)</t>
  </si>
  <si>
    <t>42  sav.  (10 16–22)</t>
  </si>
  <si>
    <t>43  sav.  (10 23–29)</t>
  </si>
  <si>
    <t>44  sav.  (10 30–11 05)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</si>
  <si>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</si>
  <si>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</si>
  <si>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</si>
  <si>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</si>
  <si>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</si>
  <si>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</si>
  <si>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</si>
  <si>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</si>
  <si>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</si>
  <si>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</si>
  <si>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</si>
  <si>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</si>
  <si>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</si>
  <si>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</si>
  <si>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</si>
  <si>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</si>
  <si>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</si>
  <si>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</si>
  <si>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</si>
  <si>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</si>
  <si>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</si>
  <si>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</si>
  <si>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</si>
  <si>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</si>
  <si>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</si>
  <si>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</si>
  <si>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44 savaitę su  43 savaite</t>
  </si>
  <si>
    <t>**** lyginant 2023 m. 44 savaitę su 2022 m. 44 savaite</t>
  </si>
  <si>
    <t>Pastaba: grūdų bei aliejinių augalų sėklų  42  ir 43  savaičių supirkimo kainos patikslintos 2023-11-09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</si>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</sst>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0904285-6C9F-4A73-9A17-7BBFDCC0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DF1F219-F0E8-4345-9352-884BB0E8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F67F063-02C2-42ED-AD74-9E16F030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B593845-F625-4B01-8089-C114A75C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F853108-229C-410B-B216-D7C0A66C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D2FAAA3-CF28-4EA4-B8D4-6F7D278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16179E6-2960-482C-BC47-A9D395BB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261AD6B-3B9B-4142-9321-8EAFDB1B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EF828AD-D0B0-4AE2-9378-CB1390A1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A903D8B-1613-4038-A8BA-1CE7481A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06D12B8-A6B5-4468-B15F-B939302E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1863F12-B60C-4AA3-95D2-ED1FAA4F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E473AEB-292B-4202-A944-D7759625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9ECE590-CCFD-4601-A123-5AB02B6D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C5B5E5A-C5C9-4C59-A6D4-F41819EA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515772C-9B51-4A0A-871D-B9967C10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C0FA673-00C3-44FA-BAF6-BA23D61B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359E44B-E563-4619-BB15-E60B86A2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8BA60DA-8A2D-4DBE-BD88-771CF24E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24B74FF-02B8-48DD-B7C2-420A3604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989809F-80EA-4478-A2AB-74257FD6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572F1DC-CE6C-427E-8D1F-CA9C14A8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7E210E7-3DFB-4F5B-9A97-7083ED20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048A18C-DF02-4D91-B1B0-AE88E738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4C3B751-371F-4C64-A04C-C843472C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3CD3CBC-29EC-4BE9-AB2E-22C9B559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5F5E6F0-246C-4DC9-AD30-152E1B31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9D6049D-5EE8-4C72-A302-EAF02A66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40F48D3-0BB0-4EF2-8B14-96D3DD79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F83B5AE-EC5B-4E60-A0EC-A09932B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B19E872-7C48-4A0B-B766-73186273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A1A5D68-CAFB-4B95-A0F9-0CFCFD20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1A32699-83AE-4C2E-B51A-03F7C99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4BA1479-6C0A-4CAC-AB23-F743DC46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06B92AA-1C44-4477-BF77-6B488514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5C3A8B0-175D-4A64-939D-40933400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7F5AFBF-1CE6-4950-ACEB-4A787C0A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6EBC5BD-57CA-40A2-ADC4-B080D6D4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3A5CE0A-9EFF-46B6-8A20-261F12EA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0C0E889-D3A1-4F70-AC7B-A3D4FED8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8CCA74B-9B5A-47B1-876D-21165ADE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4CA9415-18DC-40A6-BC83-9DF8BCFC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FBA8FB7-E6CD-42C8-9C7C-07DDFBAE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B7821D0-87B7-4BFE-9005-C2CCE6A4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0F1B0CE-5203-4DC0-A616-F9B6A73B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2DE42ED-0A6D-499D-99DC-E6011F15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8DAF5C1-6DCF-4C9D-85CB-ECCE6339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16495AF-240A-4848-873C-31C0BB8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9C78EE3-7D5E-4B65-B548-F0EF2C44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38338A1-B368-44C5-8DED-4A19112A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315D462-6A1E-4047-80B3-895901EF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8D4BEEC-7BAE-489C-A201-319C90A5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F36B92F-470A-4D0D-BA00-BB765852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EDC555C-A557-4FA7-9D0F-CF967867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F510D45-0C41-428F-962D-1269D8F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0FE64E2-7156-4F35-93EA-C49A230E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BBC099A-471A-43D9-B00B-A102F43C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0FD4829-CE3E-49F9-9265-C4B60D6F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B955027-3739-414B-95DD-5540A214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F1B5375-140D-4D93-97DC-B99B6861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CAF3537-7FE9-4186-B368-9629E2DB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99AA4E3-58F0-460B-9FD3-48F5F2A5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8B51C55-F2D1-483B-8B58-78989505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761B829-8E82-4978-B6E7-D3E85ACC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DEC8335-FCC7-4861-A6A4-661D35FE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78A3FE2-95AE-45B7-BF3E-B84E86F2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4723B65-1540-47FC-972C-EFF8014A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CF0E199-A7CA-428C-823B-51872025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FF0F9A2-BAD3-4DBC-A4E4-511995D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86D6DF6-E5F6-4511-B791-46C60775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C394E8E-AAA8-42CE-B97F-CD9166E6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A716F1C-EC4A-4320-95E3-766AB4E9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6CA420C-BA39-4FF3-83DA-B9FEE39A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443744C8-A752-4CB9-BA7F-D3824960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F364FEA-8815-4224-A8C1-E4B5C07D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B6950C5-33A5-4E15-9C06-D23F5F10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9C4C373-3581-4382-BB16-9880FFF4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5C51E25-7FF1-450C-92B7-5DB4F95E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DE3EDB2-B215-4CC6-B1C0-D9E59599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B8E0ACB-C5D9-42A3-855C-FDBD75B8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1519440-E7FC-4271-8421-F2BE3FC4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29532FA-FD6E-41D1-AEC0-26255523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5F246E0-E427-4550-A9B0-1345C577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9FDCB2C-F843-4717-B31B-EC653E9C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584CF82-B9F8-4889-85CC-3B18B13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9AC3C90-3228-4776-987D-EFBE100A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A542DCC-E477-450B-BFF4-230D83D9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02D1517-8C62-42C8-A3BE-35BBB711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019D86B-734B-48CB-944B-9EE1DFF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7FCE7E8-5C88-4642-92B4-FB523A1A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7E9A012-8C8C-4910-85F1-DAD72F88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109E4D1-537C-436F-97E7-E34BC678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E1691E0-461E-4324-8515-151C1AC8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AB6C3C3-9936-4179-95EF-57962E87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CFF3FB5-E77B-419F-AEC4-AFDB3C2D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F36EA74-E92A-425E-9E9C-C5888642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7A111EB-4927-4CF1-BA79-DE3E7E02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2C0B512-06DA-4A03-BC42-E29E593E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D44BBEB-CEA6-4D82-97BF-9763CE1F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C94961E-DBBD-4C29-8FA7-37243830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B9EF751-0427-43E8-A2D0-35D74CC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CAEC6A5-5EF5-478B-822C-2DD4D206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C5FA069-EF16-4884-B1F4-1F365EE0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C07642C-7042-417C-934E-7D684F4B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D1370FA-7538-460F-8410-85ED6C62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5076A4A-FA69-409E-89A7-90E2AFA3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FD42037-5950-4BC1-B18F-457D0EC8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93F95EA-9600-41C8-927C-31E5CC9B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35C7E77-BB23-4BF8-AFA3-377AC697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05A55AC-4A32-4A41-A473-000F1826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66278AA-7533-4ED3-B7DF-720F5008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46B8D8A-62D3-4C49-A31B-71C7A2AD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85B69D6-11FD-41CB-8579-7A830112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3BE203D-1B47-4874-810B-8DF82845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320FE75-A7BC-4BFB-A936-AEA3F09F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B85C9A75-F108-4008-9317-030FD3C4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30ACF97-37C9-4BB3-AEFC-1131D081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F5F16C9-9524-4F6F-A10E-AC28A67F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F97AB52-0BAC-46C0-AD2A-596E5C13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AD0FA88-8555-4360-961F-532A7E23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4136519-E600-4C6D-8899-46FCE38B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EA00348-EEA3-46EA-A476-34BD36DC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161C240-D52D-44D8-9E28-794C81C8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8113D41-5534-4E4A-A4AA-10B5F6E8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35CC691-AC73-4050-8209-B66CCA43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BCC05B4-41D0-442A-8CCC-CAC805AA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B822134-9035-4EAE-AC58-0861B913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F622314-821C-4307-8B82-A8B8EDBF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65FC704-CFB8-4688-9AFB-780D084B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CCDEE6B-37EF-4011-BC28-E893DE3A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37760D5-48F7-46E3-AE03-CD404C9D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C793F19-7520-4A18-AB6A-4984802A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35F108D-F262-45C0-AABF-3E58E4FF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07FF2DA-2017-48C5-B5B7-81433DFE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F53EEDB-F50B-4222-A8F8-8B17760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E9E739B-93DC-471F-B257-8755C7D2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FF44BC4E-A405-45D3-A5A8-9FE3AAFA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FCF52E8-A154-4480-BE55-E0836379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2B8FFB1-CAC0-4A6A-AA10-976FB1A3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D11BB48-BAA4-4B92-BAB3-6A1849FA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E471885-E73F-4D43-B20E-3BDCCB38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92AAB79-0E6F-4E5A-9CFD-F46CE615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B83AA0CB-9AD2-42A2-89F5-4A8C2D40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6A21C75-68B3-4BB0-8112-F3A63875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65B9351-963D-4A8D-B87C-1B5C54D6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0A17E5A-14D7-4787-AD89-585E397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344FAFE-B7F6-4660-8117-E74EEADD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4ED70D8-2523-40D5-8C58-27F74494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DDC5AF9-A73E-44FD-9D8E-60335AD4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44F5A69-D5EE-4DF4-8A16-64C4FF96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79EA7B68-3E34-4C38-A945-57F81448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B1F9DBD-D155-4D88-8DF2-3B45197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B79E302-69CB-4052-B3CA-0C9A45E0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83FD72C-FC38-4C06-A56A-57C34F11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11C61F0-9D38-4EDF-8714-D5987289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DCCF44A-D91B-48AB-BA18-908F836A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94E4C870-0361-407B-B78F-7BF1538E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C88D8123-FFBC-4D19-9AAF-E5D8754B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5ED0F148-65B8-44BA-862F-AB51E334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A8E427F-97E0-4B36-B0A3-2A159F33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4DF114F4-946C-4342-8830-D435EF00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D25131F-9039-43EC-B331-34182A8F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E27679F-69EE-4349-A415-AA2E26D2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E7A0E7B-C4BF-402D-9D7A-FF4A62C2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C8A4CC3-0B0E-4DAD-9A48-164691E0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1D2FAB9-3590-43AA-8E33-DFBC51B3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1BEE20E-64F3-4D95-B0CA-CB10210C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DFD958B-3950-40D9-B34B-0755C2A3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8BFCB1A-7C59-4F81-AD9E-E461CA56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9019BFF-04E7-47C9-A9AC-4FE655C1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125CAB4-2504-4681-A9C4-2A54F96E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A4C83A3-7638-4233-A7C7-0CB66E69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60A5408-B1B3-4746-A9A2-D628383E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73C3A9A-C488-456B-8E1A-67209E86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0C2EA58-A136-4005-9B6C-C4AF8B68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9F3A5B8-66D2-4185-8358-24DD8B6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37FC9DD-4618-4A70-A363-88031311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F201DED-D1BC-473D-8300-194AD892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DFEBBED-E81B-49C0-8546-6B39CD68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921F9CD-DC67-4BF8-A81D-D578FFE0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DC2BA14-BFCC-45A4-95AF-7D6F9172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2CB20C6-9C5A-4044-B20A-6EC0752A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A05EBEB-F06A-4E2D-961A-03E7CA2B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EF00C93-B4D7-472B-8951-E32E67DF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784B76B-3BE3-4C44-BB97-7837AD8C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CE9EBCB-14D1-4A0A-8234-A2563943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C82C236F-63E6-4C85-8D99-731E63D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307CBA3-75E6-469E-A798-25446755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19531EC-C4A2-4BDA-8F3F-A351AC9B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226AA5E-CB45-4FE2-8E87-602062F7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9DA95B2-BBE1-42B7-87E9-98CB7F93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86E3CDC-537D-4817-A0F1-F974B9FA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77FF489-AB27-42F1-A6F7-3AB881DC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68DD539-A0BF-408D-B632-F2FA565A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B4F235E2-74A9-4BF3-94DD-E7C44781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D89CB57-1A51-45F4-9158-4FFB66BC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B022B4C-4CE5-40AD-9F7A-90A94377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80DDC56-672F-460D-BE9A-92F56BDC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F681FC04-32D3-4A87-9544-D5F33C39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350BC75-4FAE-4F54-A771-F9C39696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8D6ABB8-FDCB-4CD8-BF4F-7E29F298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C219EE4-F05A-498B-B458-17B5482B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E248DD26-6B7F-4BFF-900F-916F703C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7F3DC21-7F77-41F1-8CBB-0E31E2EE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EA1C284B-31F7-44A5-B09A-39E71143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BA0ABDD-A5D4-4E1B-AAF2-3EE9EFAC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BA365457-7B99-402D-9E1C-FBFE3823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850C879-6E8E-46AA-B747-32F31BA3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C3CC93D-3460-40B5-A834-8D4125EC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51989CD-C6D3-4C92-982B-EFD339AF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0146D3C-50BA-4AF3-B789-E04F6798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BF1F888-8D2D-4165-B205-7FA6152F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8432F10-149D-495D-8F32-E7D85F2C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C1644B6-9A9C-4F09-9C30-9155FDBB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C86CE1A-8F9C-4F7B-A497-F4CEE1BB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BF37573-5273-440D-B953-4FBDD60A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E0D0B63-4AF9-4567-A43A-70B666B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410475B-FE29-45A9-991E-D7DC6A76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D18F665-C43D-401F-AE7B-8DDA31A9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02F2AE5-3481-487D-8F6F-A9041C43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41346DC-5B52-49C0-BAE6-6D124949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25BBC50-9FEA-42C2-986A-C0A57388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76E87B3-9B33-42D3-95C8-79FD5AE6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A4C1318-2E39-41A0-8AC4-709215A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1AA175B-35A0-4C67-B25D-6108A26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DA64B11-A703-4FCB-AA58-929B2353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28A90DE-98CA-4F5D-9510-DA3968FA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6B8AE41-2C42-43F0-A730-23367346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F0C1F02-9BAE-44B6-9B24-0AE8524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13BC0B5-04E1-47FD-86CA-EE2210A8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F821535-CE45-4419-93E0-6D63501B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824E4E2-2982-400E-B972-970FBAE5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C820608-D492-4E46-9F01-8D17F79C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2D5DC4A-B36E-4FB2-9D00-498342C7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A023F2B-83C5-4E40-A10A-C4F068AD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62924AC-E327-4B81-934C-CBD2CC4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344FA6E-4F29-45E5-87EF-06D03BC0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45C1314-C840-4316-B824-30A74F20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44DB807-3631-4FF5-B4CE-7F1A6E21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729A0E1-4A4A-4299-A0C3-702169FE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D4862FD-0B24-4063-B87F-91BFAC5A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7315C8E-C6D0-4F56-A407-6E4336BB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8AC5C2D-24B8-47CA-AB5D-9D6F310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21E3317-3336-407F-B6A0-BB79857D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972D528-90BC-4ED4-91ED-FB1D280E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788CFBD-D3F5-4C07-A932-C5B62BE9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1EB75AB-976B-4924-A6DC-8FE349F0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E6B5534-7B8F-43D7-B6F5-2C4CA3E2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05B17DE-B7AF-4042-AD4F-A96106A7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B834F8D-96FE-45DA-BF51-16A0857E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3FB8972-465C-4BFC-896D-72D3635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F42AE06-5903-4B05-A3B0-B0AD7EAA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FD9E937-B881-44A2-9155-5586CB8B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41B1C2D-9A3D-491B-ACE0-8B895D0D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FB10B2D-4F9C-4562-804F-2544D4B2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CE78E79-5BC6-4823-AB13-E8B72EE1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2B27739-66FD-429D-BA4A-2E624F8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A0D1F4C-81E8-4C48-B975-987C28F3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C41076-0EDF-468A-A78C-9725C1E6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A07E1F5-F93F-4AD7-A67F-00753DC0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DE647394-5CDC-4EB3-9CD6-6DF41DF0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AC5D0AB-C6DD-47AD-889F-FD1BDE15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967779D-E50B-480D-897D-76649462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9034CFF-226E-489E-B30F-A5B3AA98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D64354E9-B56F-402A-A831-E83AA2F3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4038D88-7FD2-4D6A-8452-8A3A31EE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5D83298-7177-4D78-9A6A-B6261982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0F8F4549-CD32-4E1A-86D1-E6226180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0660D4A-F19D-4F39-B54A-E19C905C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EE647D9-DEE6-442F-A67E-3232773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5A96DD21-C774-4C5B-BC16-DD4FACAD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049C62FA-BCC5-44CC-9D52-1023B870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DE43280-9F2F-4E8E-80EC-40448532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3E83194-5E01-499E-84D4-063640ED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A3D5FDA-B516-4F2A-9C78-31390EE4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6BBB324-6D0D-4F25-9D4F-93EE854F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0D98AA4-8FF3-44F5-822B-DF19B5A4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9174DC6-C863-4076-815A-FE6B3555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3FB954F-A20B-4156-9EFD-EEEADF8B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89B2DF5-136B-422E-8A82-5347BF50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C519F0C-4765-4535-8977-270CB741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573101D-F48F-4671-A3F8-3CCFEE9A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C215124-AAB6-470B-8869-E703DC31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429293A-E2BC-4E5D-A8AE-3082295A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426282A-8F5C-4C59-A016-CAB854FC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91582AA-254A-4931-8005-0654D272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2C16D9E-72DD-4F8F-A251-F619D912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503E3A8-474D-45B2-AB0F-A5CC499B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38F5B4E-134E-4785-9CB8-3C5689C4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708385F-AE11-4194-93F9-510380B3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07614AC-4E27-4A15-AAC0-C17A139E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E8BCCE0-A234-4C0F-997F-40BE80EF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45040A5-3F51-4019-B1E0-CB799DD4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56026F1-F739-41E5-B8F8-F318BF39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7C49FB9-15B1-407A-8065-C09C909D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6D6C082-4F18-4AE7-B4AE-08C8B693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A725E71-BB8E-4AEE-9E26-8986809A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D278B93-511E-4A85-BF54-757A5C25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2C0D6BA-F217-4908-8C19-F1B654F8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DE7B818C-7AAA-4D3E-8400-A88A2E7E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01BBBB1-EAB5-4EF2-8132-0D0B4BF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6EF6C3C-4B3D-4749-81CC-90D08373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E43833C-2769-4395-B422-BAC4AF83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FC066FE-017C-40EA-9547-6BB05474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615D4EE-E385-4711-B7B7-DAC01DE5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C0D4593-AB80-4D35-87E2-0934732E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D5E6BE7-1B50-40D1-8718-E7A690C4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1FDFACB-974C-45A3-B4B6-17D4A7E9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922CE36-BCB0-4851-9F3F-D365711C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F1590F3-9E7E-448A-A59A-F312FC76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D3CCB96-0EE8-4194-980E-F1A0F57D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51E37A5-0BCE-4472-A94B-F237A4A2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9BCDFCA-73FE-42FC-8107-6582800A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F2AD51D-2058-472A-ACF8-35C9F981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42AA948-1B83-4B89-9392-1868100D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74C53F3-3710-4AB5-ACCC-0E586573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6536F1F-C1A0-46E6-8BF8-2970224E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246CF086-B89D-4463-9EDD-E3FE4325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9115911E-6628-4E71-A42C-3E160EF1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7480C05-9D13-4417-82D6-0DE400E2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09F021F-08B3-45D6-8573-D66BBCD5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88A6DA3-E2F1-4293-A268-DAD95F37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F9E4C9C7-368D-4983-9136-295D1DA9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DD53E10-9609-473B-B452-ECA02D41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8C8A3740-64E3-43D4-BA58-3A352B27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964A0DA-E5C2-453C-BE4F-734D49F0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428AEF23-64B5-434C-A8CF-FC6B34E3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894C9F0-57FF-409E-9314-7E229EFD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945435B7-E626-48DF-9C3F-B6A04D4C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521D814-B4D2-4C90-BB88-2A5D083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8485F4FF-2F7D-4009-976C-07253B65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90839FC-1206-4A0B-A76D-DA467393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794E893F-0A43-4C24-BC27-2BF9E9B6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A27E0F5-7231-4491-88A7-DF479A3E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BC68DB38-40EB-4B5D-890F-A5184170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463E3D0-F72C-4D2A-B8B0-7794909F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F9384C1-E1F0-4ED2-9BC0-6D32D688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EBB5602-7164-4F66-B2CD-03212881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CD143A5-C585-4EDD-8FCF-28B3763C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0DB9F5E-1806-41D8-8045-B4D1157F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A00B36F-FD47-4595-B325-B97AAAA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730BDF3-A0B6-47EA-A774-57BFBC89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B7B587B-4A88-457B-8BFB-22C4B1D7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7A9B38E-7724-409B-A1DD-8190ADE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49234FA-D92C-4D73-BC0C-89124EFF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03FC910-7EB3-4744-99B1-FC6DC775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C140DA0-8F35-4D23-BF54-0A985E79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3FB42BA-F80F-4B03-8BA5-438FA6F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6B09B07-7950-447C-8A3A-963956FF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7D50AA3-92F9-4B0B-8877-FF4BE26A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44B209B2-E400-434A-A3A0-DD3AAF73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8E590A8-FD3E-4D02-9F9A-1486CFD2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8C09C91-1741-4326-BFD3-1E14412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80C1ECC-C7CA-48B2-B08A-FAA5C1A4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2363160-AB55-4FBF-BD75-6B24CA7A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E3E4EC8-283C-4640-BC24-6A8A7192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0A2D9AA-FAA9-4A4B-8A98-202321CC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99781F3-421A-4AE8-920C-B7E561B0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758D385-F4A1-40E3-A105-A940904C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3F87394-26DB-4F4B-A93C-E34D5417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3348184-EA45-423A-B3CC-FEE0753E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163BFD7-234B-4B78-BCB1-02700A17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3BD56EA-69A2-4658-A7BF-DCB4D107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66E9BBF-1793-42AD-8808-34BCF897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04663F5-9965-4F76-9FFF-6379F136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F0D848E-6B09-42FB-9D11-92A21517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B74575C-277F-4645-9E2D-B3F3EB8F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FD6D24A-D9E2-4AA4-9730-795B6291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3355012-24CF-472C-A36E-8690C86D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9CD0B67-8D5A-4CB0-9F70-6F50634B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9ACBBA3-74A2-43EA-B9E3-1BA9AC24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26A0DB3-6435-4DD8-A53F-50C55845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A7047F5-08F1-4E5A-8918-CEF984AA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54FDA70-6BDD-4309-994C-B503A605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C2955381-7FAA-44FC-9B7A-23456B63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B0B2A2E-CA66-4707-A7AB-EE158E6F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A7B2E85-637D-43A6-86E0-D78B0992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0E43BC1-6429-4DF3-8AA6-00543B58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3F308CD-141E-4C20-9383-2E5B8959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F818DF3-27B3-410B-95F3-C18D10AF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F7FD6EDA-29AB-4FB6-9BBD-A4796D16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D802D57-352A-4EB7-9E0D-03D6921C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91ABBE6-210F-471C-AE7D-4D11CB44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11B9559-FE12-46EF-A182-BF5C06E1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30193B2-9876-43B0-B9EB-0FA6D0B4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87FA5F3-C49B-49E9-B35C-C43D6F8E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B3B22CD-D164-4118-9C08-E26FDEDF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20AF8C0-8A80-4D83-8526-A94674F8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C453E51-0A70-4E51-B1C5-659479F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3568839-3181-4C4D-822D-CA799D99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1732019B-8941-451B-98A1-E087F8F2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FB9E1F5-C14D-4210-B41A-5EA91E3E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0BB4E63-70E9-4EDD-A880-D651C59E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A3F2165-325F-4580-9A8D-D723A39E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2C6CE0F-CB1B-44F4-BF51-673527D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A8C0E6A9-9205-47E8-B609-737D1A2A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A734AD72-466C-4A81-B300-4A01AF70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8150762-B99D-4C8C-B8EE-767FD396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6457910-7C4C-4B83-A317-6C9EC19C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9AF3635-C67E-46C8-B5C6-37194F8B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9A681E3-140A-4AC4-A124-2100E25A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A9505EE-E102-4D2D-827B-F8FE96F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473CA4D-B409-4CD4-B288-0C0C1AD3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7993D1C-2D47-4D56-A1A1-36661C5B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9F30B8B-55AC-4138-974E-BE56AB3E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90B50D8-40ED-4C4A-9037-D93854CC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625B318-D0DC-4560-B4A3-45976970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DDBA71E-D6E4-4BC4-82EB-3523B5D3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B17E2B9-F808-4D7C-9EB1-6BDDD69B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E967647-5CD3-4B99-A356-E079472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0F275F5-C04F-492D-976E-5415F818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AE76274-7DCF-4DCC-B6D4-850BF3C0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A7C5C85-C780-40CD-A373-528A1A83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283C7E3-D35A-40F5-A8E0-619665B8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2DE065C-0990-475D-BB20-FF6AA51F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C636235-5B09-4FDC-ABB1-CE83CAE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7E35D1F-AB1D-42A6-AC2B-AE9A334C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9630BD5-1F05-4E87-8A0C-4E0A74C1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BC8F062-C155-4F88-93A8-D5FBA4DF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BC7C2B7-A927-4BDA-808D-E607BA97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3C31E01-E634-49C7-8FF2-797840C4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751D048-5981-4B69-B07B-F1D03DFE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C483137-ECC1-4C65-A4D5-3E933374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B34D08B-6F45-43F9-9266-6107DBE5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81881A6-F831-4565-9154-B9AE2583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24D4F7B-D6C7-4FD4-B596-A1773433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C491B6E-63CC-49F1-BF9C-16E50E80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ECCABBF-E7E9-4124-821C-F22284F6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5F6BF15-408A-47AF-A755-5C016FE5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F45B31D-0887-42D8-9CA8-6F8D93D5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5B8A8FE-589D-43A9-BFF6-967DDC27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419F363-E992-4F96-BCB6-1F6684B1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81DE4CE-047B-456A-BD3D-520C54F1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F47C2D7-5DE4-48DC-99C7-5EEF7102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D2989DF-46D1-4A34-97D2-3B62D315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586CDEC-7F45-47AB-9D9E-904DCD10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ECB6A89-AA36-4803-9C69-88E66F34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B80F4D7-53D1-47AF-97E9-0950CF29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CAAC53E-8303-4DD3-AF08-61E00629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01064B5-DA3D-4D7C-8583-B8B5E257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FFA8076-E9E5-45ED-AD62-4228852C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5681CE7-99E5-47B4-9294-1434CD0B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7603D4B-8395-4884-978F-11B45DE8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8155E85-A0E4-472F-9E23-6801BE50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E674A09-11EB-4E24-9365-74E7241C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6C4058E0-020A-4840-AB34-5F746B4B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60E3FDE-FE4D-4FF5-9A89-10716A98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23BB746-D907-4053-B14B-9B488623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47EA28E-0FBC-47FD-9E77-F312061A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38F37497-0AEF-47FC-BDAB-6FD05679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5A42C84-D093-4554-8D1B-ADBEE19F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C32DA71-0BC3-453C-B4B2-68A3BB2D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043B942-175B-4C4F-BF45-1883479A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9C46D8F-8056-498D-8049-C4732A98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5321F006-9BF3-4AC4-8E78-FD69C7FC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7708F65-01DC-4DEE-A23F-078D9D2E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5D1D45BC-36DD-4838-82EC-CAB03F56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75FE1F5-B8C9-491C-B88E-4880D9B8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A9D790C7-A3DC-48C3-85CB-D539F6A2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F263363-554E-4D93-92D8-AE266B0C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07A3C27-B2A0-4183-8693-736D3DD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B8E5478-6EBA-404D-BF81-3F291AF2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3B124CB-A195-4F4C-813F-4FED6FCB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CC6B75F-125F-4284-AC6C-911DC4D0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3A460C0-E436-47F3-BC6D-1DEEA5F9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7421010-4B05-4B09-B1B9-5488110D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C25A966-C4DE-4179-A3EE-DCB1AB33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7D19FDF-321F-493D-BA11-B6886D2E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D390ADA-FAC3-4AED-9AA7-48B854AC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EC66802-0EFD-417C-BB0F-BF6560E5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37D9AC0-F3C9-46B7-B2A5-4E9F0C88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BB17765-E4E9-4DF5-8596-845C98CE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4CFBAD1-3DF2-462A-8E72-CC364CF1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CAE7829-89FF-4DA3-B1FD-2B5B3440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EF1ED9D-9312-4A27-BCCF-2CF51F5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1038549-0ED0-46BF-A012-5FAD513D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A8EB9F5-4E5C-4C9C-B9FF-20B508F2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1FA4D8E-09C9-484D-AEF9-FB3E043B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424416B-469C-4532-8957-121DA77D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38D85DD-5739-4682-AE30-A679724A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988E204-BFC8-4848-987F-672542D3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B0EAEFE-A114-4B4D-BC7F-2F4F3B02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5FF897F-F804-4E03-821A-C5315030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5438790-B1D3-4D1D-A02B-E6875147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1126B3B-D394-4485-B25C-532BA6FE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3B258D2-B8D3-432B-AE45-7436E0C9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FA99118-0195-4162-99F9-03E84088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C0773C8-6345-404B-88FA-B74331AD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BC09808-F1B5-41C1-AB97-48E3EC8E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D80935A-307F-4A6A-B64B-74852F0B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0E9EFE8-4CBD-4440-83FD-85CC9D25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14EED68-AD34-4CC7-97A0-38C831E5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0F7CE93-9F18-4998-9EAB-9083AD0B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0677E6F-0F26-49B5-AECF-3977DB43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2B2FA63-38AB-462D-9128-9604B2B8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032F91D-C52C-4E55-BD8C-486E6675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9AE7AEE-5A0D-4E1D-B830-11CD4A30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F2CB9B7E-29F3-46BF-BF2F-A091FE9A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9C2A41A-036E-469A-B3F1-25F4F61E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0CA7684-6C9F-49C7-AA7D-7AEBCFB5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D56027C-8E6C-44D5-AC8C-B1EDFE20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BE5D6DD-CF62-4012-A1BC-D51A9224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B5F5AAB-C93B-4CFF-A129-52441B9C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BBD9450-CC25-4DFB-BB5E-40545169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55FE7F8-F750-4946-A7E9-615E142C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ED39448-50F4-4831-873F-15F876B3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CCA7F6D-EA9D-47F4-BA69-5F60F34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A6B766E-C2B8-4891-8226-851802D9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C3AEEDF-7121-4158-A237-5BD7FD73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B848A939-8A6C-4414-87AA-4C59B340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F85ACB8-5AB9-4499-AEB0-13B44A4D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A85D63F-1B12-4467-9E66-5D1912C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86A1098-7CFD-424A-B72B-A726B1FB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CE30236-40AA-4D06-B53C-E73E2BE1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829858C-B910-4947-8458-85DC3124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87DA67A-41E1-40E1-A9FC-FBA33064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87CAA08-2254-42B9-A4C4-175FA12F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D69754B-5B53-4922-92C1-70BCAF82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7D71369-E1A8-4D94-9412-3D022F4C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AABCC0B-6635-423B-8915-39E94153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DF08F58-40F7-4B7A-A01E-17EF7589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AD722DD-C1E0-4F6D-BC44-479C4FB8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025353AF-8DED-49C5-B3A9-82BC6068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03B4F14-A125-4259-AE37-6F7CECD2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42713BA-B5F7-4B9D-B425-5F12B5BE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0A05F0D-6434-4F80-AF60-0E86AC70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A7D96B9-B48D-4805-A022-36280990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8334840-AAB3-45B8-BBAE-27381955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952B0F7-9703-4812-865A-59EE4188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BA01B76-A014-4135-AEF7-8934A096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FF0631A-D51F-40E8-A690-45D2A6D8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8DE6592-29CF-448A-AA1C-1D511EC4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95ECE882-5B88-4C38-84B5-D109BFA1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7411AAD-AC04-4C16-BE27-D07CF84A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CF3C6085-2E9B-4F04-ACFB-8EA3AB13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2D43913-6F84-48CE-9854-596D0523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1DB0F65-9619-4DF9-8F16-00C09DF5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D16DBE9-6FB1-4048-BE51-D25FAA1B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B267623-F95C-4A17-9FD2-DBFE89B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1DE7382-2192-4C0B-B60F-37B40A8D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823F4289-BC54-4D46-89FB-A6291158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BC1A63B-CF38-48DA-A6DF-7C0E962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19FDB4E-C8F6-4C12-B38B-05656DC8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08C595C-F173-4246-B60F-1F7EADF1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47950E5-A6EE-430D-8142-427CEF16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424D4AF-BED7-4101-9487-2418B78E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A79C8DA-A024-47A9-BCA8-35FB262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AD299FA-780F-4DA4-9449-984406BB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2AB1F81-55D7-4138-9953-FFDC85F1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C701064-BD50-461C-ACB0-07870E22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5AF4A8F-0724-4766-B0EE-4F1385D9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12AB93EC-C57E-4D5C-BE29-F3A52D9A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797AD3F-8CFE-4D3A-BB9F-34AE7F3D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644A5D4-D986-47ED-8296-73B86322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D3E4BE4-D619-4B3F-93B1-490DBC29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BA2F749-B2C8-47C1-9A75-64FAE557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7B8C7FF-0253-43C4-B4D0-1C4786D3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1E1CB460-67EF-4BDD-BB3E-66C7927D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5D52578-9296-4BAF-9AEE-75DEF15D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2D3DDF0-E343-41C0-874F-225BFC48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7B1C15C-3B4D-4508-9713-8FEBE9E3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F1DE11C-8ED7-4CBC-88D4-53D74C33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4CA05E0-E20C-4AE3-98D9-536A0AE0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BB2CD6C-CEEC-4B4B-BDFB-320B985F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2638752-0DE1-46D9-BACF-2422D35A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01C60281-2B7C-47D9-A6B2-288CEF90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62B969F-3C33-4B2A-A2B7-C163CDE9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9C98488-71D9-4173-B0C6-DDC19753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E0D8266-920A-4D9F-83D4-DF16EB3D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D38BFDE-FEC5-43B5-A22B-4B35BFD3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FADA908-3363-4C50-90E5-1DBEF584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AC12810-0DD6-425B-874F-59D3C9A4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CE4C761-3FA1-46AB-899F-D339B1D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ABDFEB9-B9E3-4192-A349-B005741A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6F2578E-3AE0-4BFC-B8BD-5F9CC4D1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BDDDCA9-9CAC-4F5E-8AA2-6F06A8DD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389875F-0C3C-4764-A0F9-E210B483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0C78718-E0D4-4C78-8D79-26E199EC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63B58BD-EC84-4B2D-8B97-8C84EF09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4A37AF1-982F-4A99-82D8-7EEA729B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8AA5F22-F096-43B0-9F1B-5602FE1B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BC8A6C2-7203-42FB-A50C-73E0ABC6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BFEE8F1-9E91-4ECE-9DE8-ED18F9D6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624C1FA-A5CE-43D0-90CF-43234FC4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439954AA-E776-4774-9D06-8152EC0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87581E2-2A18-4AC6-804C-8DDD1AA0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F20E2EF8-9C93-4095-8E80-BB599F9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060C2C0-BD47-498C-BE7A-65C09AA2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A3F5A763-302A-41BF-9005-682AD704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36C0259-D9EB-497B-876D-914D3458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94D397AF-51F8-4039-B535-CEE819CD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98A0913-94E4-44E4-9B13-8936FE7B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0A712F97-0439-4AA8-95AD-3181801B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9E5F652-9431-4F35-BB30-B86A5C7D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9C5A01E4-142D-4C28-A45C-4BBC363C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3BBA1C7-9C45-40D3-A998-004B39E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5835E88-05DD-4E5A-AAFF-13215F75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EBBE73E-65B6-45BF-AFEB-B2D37BD3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30468A7-3048-45DA-874D-714B79C2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1D7E702-257C-4316-A683-578C0538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26C8E46-7A6C-4BF2-9800-69667152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C77C150-D386-4C2E-BAA4-B1401CB2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7CCD730-769F-41FB-A482-11AB2EEE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5F3173F7-B247-47F0-8EA9-8B08ADB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348616D-31B1-4EF3-90BE-343C6EC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8FCFA01-B394-4C23-BE1D-80C873B4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8862767-1618-4477-9B5F-3F1E6087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87A1F5BD-63B3-440B-868C-326511BE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CEABBF6-2D27-48CE-A1F2-9F117EF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851D09F-FBE0-4457-8741-C3560992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FDBFD3B-F02F-4098-AD59-4DE57761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F907AF0-F0FC-4651-BB99-03131FD7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CE482D2-52E2-4440-89F6-D6A86E92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507179F3-373F-48B2-8C22-D9A78DD8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BC21C1B9-2279-4586-A797-E7C2FE47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44165FD-A428-4267-AF80-BD1A66D0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62518F5-E219-4D08-8BEF-EE8AFF1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6C38F1A-B2FE-43B3-95BD-8C8F352B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8099AA3C-D262-494F-830E-1AB416AC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560395B-1BE6-4EEE-8C64-59F32BA1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49ACD59-864D-4A43-B21B-CD03F95B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250C224-0612-4BD3-9E12-D4EC71D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BBA5220-09FC-49B2-A680-7F10AF97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A0913AE-C68B-4C12-906D-90C4F9FD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0A13906-EB5A-47B0-9E56-D5284BB3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5752D2D-4779-4D1A-944F-478E7962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130700C-893F-4441-89FC-AC68B2F1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C7EB998-EF44-4D3D-9528-D5520EE0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3A986AA-C441-441A-878B-11615FAD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55F3BA9-A56A-43CB-A2E7-D0A56FD0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011FC7B-7FA7-433C-9E13-483F8FE4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A83A733-A5A0-477B-9DD9-E75B927A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F33D40E-29D5-4837-9953-2DBF8BE4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2DDDFE5-9845-4828-ADFA-123C6A39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AF7E719-9BCD-48A9-B57D-07E0E73E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62EE6A7-E532-4B69-BA4C-C069FA15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9899E9B-047A-483C-B228-E4784A2A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58B6E229-394C-450E-8B5C-C9765573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70C1448-4B3C-41ED-80A5-D811BE60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1B84B3F-4F0E-453C-A410-F1511395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7CC4C4E-9CD7-402A-8813-F80469F7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FB3DB2E-347A-4E26-BB72-973D58BB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270EAF3-DD20-4999-B0C7-BDE16D92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615EFE8-426A-474C-8A9E-94AA2D93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721561F-EBFB-4367-BB4A-89EC5928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F3364DA-0512-45A3-BEBD-3B1B50F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23E81F9-F98B-442F-AB5D-7B565C2E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EC411F5-C80E-45A6-83C8-670A898A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7B4487C-88D9-428A-B00A-328AB86E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94AD898-C716-4634-A9EB-31B640EC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4AB232A9-CEB2-457D-8B02-3CF226D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09B9BDB-D426-448C-9640-4A20F349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8914CEF-BE26-45A1-9DE9-56982400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FD25F35-1376-4910-9FE5-77BD3164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6B870836-8C27-48DC-B02A-F4DCF15B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BBD382C-41F8-4A87-9C65-8F9CD9A2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7C91231-60D5-48E0-A316-A55E97D2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6BB1700-095D-4960-9C56-3000AD3B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B8D8EAF-6DB6-46CB-BDC6-B2E8F0FB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8EEAADF-AE54-42E9-B3EA-AFF853C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57A2619-0452-48DA-A197-B08858E1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E61F554-11A2-48B0-8D52-BF1B07B8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75E9C0E-2D54-46E1-A7CC-8B05A8A7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292D738-89B3-4808-B6A2-BE160A99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E58A7DB-04AB-4659-A9F4-3C63C553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7D5EF62A-A877-41F8-B191-0743D252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A7E6258-603C-465A-9892-FD1EFF9F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5666CE59-8CFD-4E47-9863-873A8F08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E82A68D-B21D-424C-B9D8-584BEBBF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FD041FA6-BE08-4D73-B035-AE1212E5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14062CD-7530-46B2-B3A4-1F0EBFE6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3821F5D-3924-418B-842F-DDD97A4E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748BA2F-C88E-42F0-B923-509EE0BA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4B56C3CD-23A5-4A8A-B5FD-AAB69CA2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6633550-8C2C-44F4-A33F-7BC4557F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3F432237-0771-4EE7-96C6-2B1020BA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DC5566D-1CD0-41D7-94A7-B16328AC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762A19BF-3516-4B9A-B679-A90AAC5E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C6FF6C1-9166-40DB-89FF-DE6E2DE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D477149C-217F-4599-BCB1-E2E40A0D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790785D-E8AE-4757-ADE4-56380E65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AB5946B2-02B2-456A-8324-CF922EC2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E00F2ED-0779-48DE-8FF3-6AAF0901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1D9E4EC-80A0-432D-97F5-20F8567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C0349D0-8899-4884-BC8E-235E352B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5B2DB24A-5C02-490A-991D-84641104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F6DB269-235D-4FF1-9BE2-B6508C6F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4CA11E94-5575-492C-BC5E-5688DAE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537AE49-DF18-4479-9CE5-05E10855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8619CF6-75BE-42CC-952D-ACA3E2AC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FDC337B-3E13-471B-B680-972C9D26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56EB05B-7C35-4C9D-9533-EFC8B26F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888DA61-B8F3-4F9F-93CF-BCFA5EA8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7A6C8DE-6E6F-42DF-8DEA-6F182F6A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0BDFF7B-BC03-4C71-B763-9B690036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B630D87-9190-46C5-AA1A-E360F15B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8FB63C6-DCDB-4850-B957-40E82637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B659B83-6521-4E5F-AA33-987E6F5C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E6780F7-7B37-4458-A0B8-93236CBF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C3BC9DA-4145-46B1-83B5-4D541B9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323B2253-9628-49E4-AE12-2627959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6796795-BC94-4BAE-8AA1-65A15F31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260B11D-A37F-49BA-956C-C7404F6B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9FBD3F5-9D9E-46C9-960D-8709E523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293A5EFA-F6AF-40E7-A763-C8B8FC2C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DAAB753-FB4C-4E70-A9B2-DB079F10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0F724F5F-FA0D-4696-9B0F-FC72FF19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63EE2BC-5DB6-4ADD-A7AE-DF0ED007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A474D2CB-8006-4535-989B-9D097120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C974E43-0C8E-4885-9B32-12C1C081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4F4609A-5171-407A-9BF5-EC37AE08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7E1841F-3AB9-40AD-A1A9-063A46FC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A4CAF14-4793-4A75-ACAD-7F4E8CB3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127E07C-D839-4A4B-BFA8-EEE953EF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0B444B0-BA00-4C0A-9D1F-8D7FE9C7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C3132C7-4A91-4FFE-A146-B58A6666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938EF9B-5494-4EE5-AE53-A0554247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2C33774-4841-4309-8F16-3C9EAC8A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84C5B20-765B-4FEE-B1AA-B4C48BCD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9886F28-AD9F-4027-A501-4CDABBEC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9A3B5F1-F030-4E40-8A01-72BB42E9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0774379-64BC-4215-95DC-CD1FAF5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D221D60-D72A-4009-BA4F-8C950B03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8A24232-3A7A-433E-89C1-0FBBB5FB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34053B2-9C31-4454-8764-F0E8B455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76652CC-81ED-4627-9CE0-0CE3757D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594AFFF-5FFE-4A3B-BFC5-A6FC198E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25A88B1-DB19-451C-A869-9D08CCCF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9425D006-5FAE-450E-A2F9-E2752634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4C528981-9C9E-4059-A833-48684E1A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3935821-924E-434C-9FB5-31A1D97C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3F665CC-8ABE-4DB9-8245-A8294F7E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27650AF3-8C92-4098-89F8-54A38A3D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B0809026-F13C-47DC-B517-718C46AA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D667023-9C30-44CA-A56F-A46F841E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6515E23-EC97-431E-92CD-F23C146C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8C8CB92D-9735-4CB1-8583-B8C9EB06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44E7A7E-CCB4-48C1-BCB9-C0EBC773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C1378F6F-4415-4AB9-A305-A5668728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1A29695-93C2-49AA-9CCD-465EEDC9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F41D7260-9467-4F2C-940D-D7AC3460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7D56F24-A2DF-4009-93B3-98518028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7113C28-A71E-45E5-8479-DA734F8C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C16D8673-C03A-4C52-9D87-AEB80C33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ABF0033-0E2E-4797-B2BF-ECB4FC22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4C1416F-24EE-4D06-BF63-A4AC7E7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F9EB639-237A-4B99-86B3-4F8CD3A2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3BA31E6-418E-4C71-AEDC-C08EE20D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9CF75DC-3FAB-4D4F-94CD-49D30B54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0206B87-F1E4-4E47-BA73-7623488A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7AAEBE2-AAB0-40EE-96C8-7C54850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DB79DCD-CE7F-436D-9DCD-1A13EFE9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926EA54-C402-4EAF-988A-26FD4B00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B645E11-77B5-4987-A931-897CCE8E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EA2A31C-C34D-4645-83A7-8C336008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F1BD41E9-01ED-4B96-BA1B-8BBDCA8A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25F8494-3265-451A-91B0-88336CC6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F8FAD99-0B03-4295-B795-60F10CD1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D7E5518-34DC-4ADC-878B-B4CFF797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F25DA04-4D0A-430E-8B98-6F8CBEA2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693A00E-BBBC-463D-B27E-B144C009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4CDAEC8-94A6-461F-B1C4-CEEF305F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9AB69336-C01F-496E-82D1-57324384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A3CB8D5-F64A-42F4-A48E-F9A64383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61B0041-0AF1-4804-801D-4950DF17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78DC123-C5FA-496A-BE07-5AC52CEA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4A657EF-C78E-419B-B9A2-9EF5F565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0FABE8E-FDF4-4BBF-B273-D188305E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5DA1B0D-5B5F-4844-8AD8-E7B78486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B7E4953-F779-459D-B832-4A5B4526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F0FBD93-627F-4D6A-A580-6D7D7D05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9228FDD-9423-461F-AA5B-9423CCC6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94CE29B-70E5-4295-86B9-AF04AD58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68F2F20-42BC-4012-9C53-437351D3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9825D874-B138-4140-9BAC-03C5C728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82F03E7-4930-4F0C-8A9E-140DEA95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2CFC4F16-A49C-4713-A65B-2D96C85D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643F156-E3F0-4FD9-9EE3-55BC22D2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FDF2F98-30AF-4950-A8E0-30C94BF9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DD432F6-88F8-4405-9B9D-E3DF3284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8E8DEC0B-8CDF-4A74-9AB1-B1FC39AA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FEBEE85-993B-4567-8840-2AEAF59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0CC9C3C-C27B-4F71-A51B-D87402C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49579E7-7177-4F01-94AF-13F69B75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EB9F8067-1712-4CDA-BA93-270AFCAE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106C923-883A-421C-9DF7-07B5FC3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900FD4A2-65D7-4955-84B8-1F321C96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A9F1CCC-27D4-4358-99B0-0DB0388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F5AF5FFB-705A-464E-9DA8-3C2071CB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D266B8D7-3F07-46DE-A03E-0571307B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7D95EACD-2451-4E3B-AC22-4AFF0756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26C4D56-6F97-4623-8449-6C0F2675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C2629D00-5392-404D-9C16-9763A56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4F7416E-F1CE-48A9-9ABA-DD1521AF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A1FDE0D4-F8E0-4FC6-867F-8061CD2B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87DB48F-AC4C-4B1F-AF69-3A880CC8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5DE5AA8-D8A0-489B-9AE0-12A4B95D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FFED30C9-A454-4087-99DC-C8A46A8C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CDE6A29-047F-43A7-BB58-E30B0C62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FE951D7-A25B-4201-A93C-6B795AE1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266B7D9-D931-4690-8C51-55FF8796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9B031212-6150-4B28-ACAC-7C12EBBA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5F2DFCF-3A5A-4AFD-93CA-E5648D85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D89962EE-613D-4D86-8F8D-4B7A94F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E917D0A-D366-465D-B13F-BF0E965F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7903FBB5-66DE-404A-86B2-6E5F40B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27929A2-F5F4-4BB6-B0EE-7D4C9411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6D50D47D-F7DB-443D-9E67-101F8F49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349C24A-21BA-44E7-95F1-B6515CF7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C85341B6-4758-4527-A705-24FF95C7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CC1F5A3-F509-4908-BFA5-FF98C467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7C334D82-3D82-4FCE-B242-B851D766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A81A6DCE-E3C7-44B1-A5D6-D21CFA6B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23562A43-16AA-44F5-A898-C8B31653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5EF8BB3D-082D-4B2F-A0CE-44AC7CB2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6216BCC-229E-449B-A752-F1A00C4A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0E6DFB7-9F74-4E9A-B4A5-2603E0C4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04B7E31-AA76-4387-A532-DAFEF9D9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E0E0EF4-963F-4236-BA0A-8D92FB8A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DE42D3D-F76B-411C-89C8-910186FF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415C6345-B9E4-466C-9FC5-28E45537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FA79AE9-BBDB-4134-AC1D-E95B6EF5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EFD343E-22F1-4D50-B7BE-8107B895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2652AFC-D055-4F56-BA17-392580CB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EE77845B-CD98-4438-9AAD-4AC02D65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9C36436-93A3-4597-9E05-1AA3434D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C45A6C1-CAB9-4F14-BEAF-C8D9E542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5C65479-79D4-4673-979C-FCF1A57F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756DFD5-5C40-47F5-82E7-3BD171A2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F76DBE3-5330-4D34-97EB-B32CD857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671CBBF-FF77-4CE3-AD62-A8C1FB7D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33007B8-F70E-4EDE-A5D2-90DF23FD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667739A-514F-4151-BB9F-E3143BC8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57B0678-F68F-450B-B3BB-71CFEE88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D337ED7-9673-45A0-825F-F0E174DB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CBB7B95-2BBD-48C8-A22D-EA8220D0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D967816-767B-4B2C-A0BE-6834EDB6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4C489D3-A95C-4A99-8A68-21AF8A7F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8D6F09DE-05D9-4546-8D1E-2FA36696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41E1871F-3E73-45EB-9A1C-123F4D00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84A4A764-7791-4ABB-B7B6-0140EB00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E7636EA5-D3AA-4AB2-B721-ED44258B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3CDC13D-B20A-4DB2-9665-620B3BA7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100941F9-199B-43AB-B505-2F8935B5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6B5F2E9-0C3A-4E47-8FC6-820C159E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32285BAE-F073-49BE-9B3C-0EAF846E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DE800A4-A77D-4533-B600-91516777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FC2C0A5-9C8B-4529-B888-E3B39554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3E6C17C-C86D-446F-8685-B1376970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7EC2562-6DBB-4F90-9472-7F8192E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7849AE1-07EE-46BC-A913-898A71D4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15AC9CC-D7E1-4827-84F7-280557F7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C56885B-E9E0-47E9-A818-24EBD0E5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1DC3B4A5-2597-4A08-B39F-FDD84560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7E02621-1B84-4B41-89E6-01B1DA6F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AB589C30-4277-4DCA-B064-0BF12AEB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620087D-7603-464D-B94B-B1443133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AE447231-94B9-4A9D-BC37-36255768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2068DE9-767F-44DD-A7EF-EC90BB82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0AC3C7D-BE8C-4E4D-98D5-EDEEA04B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3D2E3D56-6EE6-4ECA-9997-74E88488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A717E9F-31E1-4A51-934F-76FC944B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9F0AA984-F7F8-4D5F-B5A0-5A7466CE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A7860BA-B2FC-488F-B51B-C4CF4436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0057898-473F-481B-A54B-EC64E778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DDE529F-40F3-49E9-B3F8-95016684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83F32C5-8B66-43F7-8B92-38740D51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D14D18A-0247-4925-AADE-5B32D5CE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86806DF1-1482-49F6-97FF-3C031BE5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B8B3A0C-E939-4A1A-AB2A-7AD61E28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694E4D0-93D8-4138-83A8-9BA493D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785DF56-649A-482B-948C-8718742F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AA38B58-1B18-4427-B604-3294EEA2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8BFE46F-F480-41EB-8A19-6FC4C02E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62A518E-81DB-46B8-9528-026796C7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0DA8668-AA35-4414-AD65-4C4C9AD0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D8FD8BF-FCB6-4AA0-ABDE-5CA2E777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AD291AD-7E24-4D4E-AB27-EAFB313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735BBDE-1C37-4517-A8FF-6D6E6E2A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84D87B2-ED65-42ED-890B-84D2AC96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8A83BBC-28ED-405F-AE4D-82847697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EC676B5-A6D7-464C-96CD-CD87399C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3006062-5278-48A6-A8EC-54B98B0F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36F44C2-9F9C-4EE9-8E84-3A9DB345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2D12A98-E99C-435F-8A4B-240BAA56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9D7D140-B1D1-4641-B883-3596F29C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B961D1FC-4283-4C22-AC7B-224D521E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53749C5-5FEE-4835-93D0-D335CE1F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D3376E17-7080-4ECD-9EEA-2FC08955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604CC7A-58B0-4172-852D-1525C71F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513DBB41-6F91-4D62-B638-E2AEB8CE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61AD3E4-43A3-49D7-9E66-822B9C0E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50A2A6C-B811-46C4-BEC8-F4333E27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272319F-1151-4EFF-95B6-8E8A59F5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CD9453C-1B26-4B69-81CA-2AA444C9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BA1EC5A7-1C5F-4DDB-8355-BFEE209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C83663C-50F0-48EE-888A-23075DA7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ADC4FB5E-BF17-4FB5-8B0C-BB5EB6CD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3914CD4-0D2E-40EB-9E32-DEC8ECB8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3C4138A4-2794-4F13-AD5F-7ABB8695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5790350-FBE6-47AA-AD49-C8ADDFC3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9DF7AB7-8E8C-475A-91B8-E31842EC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0714873-39B7-49EE-AB56-B9B4BDE8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7FC80EB9-F563-430D-8222-994CCC7B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471E075-505D-4018-BD68-8DE3A74A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2341147C-4430-4E1D-B664-EE87DB7D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6105E98-8DF6-403F-8D41-32BD9A36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D5734337-60EA-4A79-AF81-A14B5E97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F93639E-1EC0-478E-A305-849B11A7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D29FB82-68EA-410E-B698-6362C91F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1F3A1AD-681E-4ED9-91E5-91D3EAD1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D56F7472-75D5-41BB-AED2-9FDF65B9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5D2017F-4DB8-4AD8-ACE7-08406978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B89DD35E-7580-442F-ABEB-2D64D4A5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AC7B684-EEA4-4B8D-805C-79C3DF46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80283053-385B-464A-AC5E-B80756F7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6457327-E1FB-4862-8D62-E6BF1E33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512D5E7-8181-4C32-82B9-503A7913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5D8D768-142A-4850-9D99-4406C2F4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F4CD435C-ACC1-462B-8C69-453F4B78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72E7022E-5157-46B7-9A12-98CA356C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C0B234A6-AA28-446A-BD91-EA165E70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977142D-C23C-4C48-A5E2-1E2EE80B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A0975AB-F827-44B0-A0F3-41821E71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3EBBC73-8EE2-4184-BBB3-27815A98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198F64B-85B5-4184-BA14-9F4FE8A3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5152D6E-3807-4066-849F-8A83AC79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3BD23FB-BD4C-4F01-BEAE-F14F4CF8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445BBBF-BE68-4F76-8D79-7B5FBBB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CB05AD2B-56C6-4CB4-9985-9987216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4C64CC4-5058-4497-AFF6-5FEF2841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87FD17F1-760D-4EA9-A4B3-DC3421E5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45AA310-73C3-44CF-8DA8-B3A46599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627E11CA-8FAA-4672-997F-475F7AAA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B494759-6D2A-48B8-948D-631E92D0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CB240D8D-8B3C-4FA7-99D6-43B08AD6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30C6BE5-21FB-4691-8AD6-51D3D55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1C450F35-771D-4F07-B05C-0147CA2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F32A5B9-B715-4172-AACE-25B56DF6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92F734F-61DD-45A5-8946-B1C32607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B5648A5A-7460-498B-9E13-C708EF6B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D3CD062-9C73-4EFD-B91A-6AFBAE23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2817B833-79C2-42AF-8AA4-ACE37A44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0FB01CC-7D2D-4DE5-BAF8-80616ADA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E601419F-FC60-469D-868F-5CC57A92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179AED9-93DE-4418-8350-874B8DE2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916D1072-D62D-4DC5-A418-5A0D876B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36828A4-CD85-41E0-94A4-5DC45702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ACFFB8C5-50A3-4047-89C5-2ECBFEFC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CB50687-87C3-4D79-9628-D04F75AC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6026B8E-C7EA-4EEA-88D0-A9B6BBF9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BAA5A8F-8450-4561-B8C5-9AEA93B7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92251507-1A50-4BB5-9494-686D4E83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37239E1-0582-441A-9A4B-78693E13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30BDC182-3ACB-43E1-9530-46BBD3F7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19B6C6F-B122-4260-B7B4-C19EF22D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078897EA-B208-4C10-9521-84F89E32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E8B6516-508F-43CA-B6BB-8E04EC0A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1D9B5D1-FDE9-4B73-95BC-21B57904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8DF0C9A6-BE73-4A4F-B13A-F7E74570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80E565E-8DAA-45BF-A51B-D380F7C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4733A14E-FAC8-4E21-A856-DDF9EB5A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A3AA2E5-4CF2-40AB-B8B1-51142195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454B67EC-1154-441E-B20F-7FC9AF33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70A1C48-B4A8-4F7F-9EBF-C03866D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C8198266-6AA2-40C7-938E-4520CA62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F5AC45B-E285-4B9B-9337-5C6C6C4D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4071EDA9-AB34-4DCC-AA6C-5600D05E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1EDC3D7-BB24-497F-A798-C7EFC3D2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2194732A-7FA0-4CF0-95E1-0103DFEC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DB59E85-4126-4CFC-B4ED-EA253B8C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21E1FC1-D558-4A07-A8D6-6DE201A7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41C9A16-A5CF-491A-BAAC-EF4B6F53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449476D-44A5-47E7-87A0-43976A1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A3653E6-2F0F-4163-AF92-C5B0F42C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2377A3E-61AE-464A-AA20-2F35DC19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52A33E7-AA5C-4268-8D25-52D6FC8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6F4F431-8E64-4565-A117-137C0ACF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AC1BDA8-8455-4C69-9BE3-202A18E8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8967A19F-BFF8-436F-9575-E237BFF3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D5B98D4-4834-42CC-8713-7312AA9A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DBE929D-8752-4BB5-B291-52830357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B6E1C55B-FCCB-4E11-849B-E094B3B8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CDDA409-F31E-4202-90EC-FCF2743F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461607E-2442-410A-AA47-B2D0E942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BEE3E41-742E-4EB0-8229-EA0F59E6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92F1D4A-0B89-4239-8EF2-47A3C28A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01F78483-9E9F-4A75-AE1C-685E3374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3F11B77-1275-448D-98FD-0F2F2FDC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38B5AAF-8E4A-4117-AF18-424D66F2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9D3C142-8B2D-4156-9258-5E6F8DB6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91BF1CF-9915-4875-BE38-3301400E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4BA296B5-DC8E-4E31-9808-F9E51E52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EE33290-9874-46B0-83BE-90168643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15C2980D-6EC0-4B09-962B-29B193E0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3423DBA-F6C7-4DE8-804C-970BA029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4C5873F-9C65-4CA9-ADB5-B0D3438F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3473492B-BE79-4B0D-BC03-7CAEFA5B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A260EDC4-C315-4D1D-A0C1-F3A9A38C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C784E7D-4468-411D-8FFC-2A444420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CC90F9DA-5117-4AA6-9F12-8AD8CEFE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0B5A4C8-8BC1-49F3-8B4C-D7BBDE89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D969EB14-2D76-48D8-9321-32FC55BA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3C7EDA1-F03C-4512-BC02-1E700EAC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8C877A28-2A5C-47B5-9772-FABCE612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F017C1B-0CC0-4AC8-BF33-891BAC7C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5EAE681-549B-43C2-9301-668D7A9F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E384B0D-F51E-4566-9F0F-750C3ED6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CD0C6D6-1A48-427F-B022-B7C582DE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BEBE2BB-11C1-4BCF-8B2A-A334DB0A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B537B1E-58D5-4B9D-B307-5834BC2F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BDFE0D8-E568-4CFB-B910-A657707B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A061B04B-AAE6-4800-8AB9-457DF5DC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D57BD9F-F9C4-46A0-8820-82A13B90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9C4508A-9AF5-44F4-93CA-1EDCBAD7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AD78479-5A5F-47D2-9760-F9A8EC82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F061305-BF65-4F09-B444-16A7CBC5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E8576AF-4B90-47F9-AC43-FF9F26EC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E063D1E-AEB8-4F94-9B0C-ACA12467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C4B9B4E-037E-470C-B543-85094834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63504AB-47EE-4EC4-B346-371CB9CC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468D15B-B4BF-4F6D-92B5-5C45136D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6C39B86-81D5-454C-AEC7-4556C6AB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59F3561-EB7E-49AA-BA68-03D175EA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5F7AEA6F-47CE-4C55-BFB7-546E348C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306F543-EA57-42C5-B841-CA1ADB3E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D1CAFF05-4EA0-4101-9572-57021445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D2E3DD1-4BF5-4933-8FC8-B366A2A0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94FD079-E190-48CA-BCB1-3551D682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136A958-C03E-4F23-880B-9E73C10D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4310A962-2BD4-47F8-9A62-3933D26E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C2BC35F-4526-4866-BE1A-4E351548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C798ED66-C6A1-4475-BA5A-9E6317D6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2D0B0E3-82D9-47A5-A4CD-AEF23708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026081E8-731F-4825-A7A2-3553FC53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63691D9-2EDB-4CF2-920C-370FEDD8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7BB2FBC-8386-4495-A356-63034857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B1F48A2-A168-4500-BF71-7DA3035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7B94A55-13AE-4ABC-81C9-07FF8B2C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EFDA742-99EC-49D8-A1AA-C9F001FF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5E1E2DB-1727-4409-91CA-15317C2A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6308A530-327A-4CDF-991F-525B6686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CCD0542-E401-43F8-B59B-2418DD63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5AA74173-56F8-43AC-8731-9E114E97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3F0A74D-06C7-478F-BA6C-3830D4BC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8FEB2DE0-972F-47EC-9C0E-1B2059C6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5E6FCB8-4727-4119-923A-31275219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C529B35-5955-4751-8A83-52EFDD65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63450D2-DC9F-48A7-A0F4-559608D5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324071C6-DF37-4E69-B473-820E2FE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18432D15-CE93-4AA9-AADA-D9D92CFB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6DD3094-4788-48EF-95AC-442A4E58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77CDB76-A1D8-4BAA-BD49-369F1EF5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617CDA7-8013-431A-AEF2-1D471D68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C81508BB-500E-439F-9A7C-1A1A0808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9BEEF17-CD6C-41C7-87CF-077DD0B9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5A155B95-219E-4B82-9160-7C3C3612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0E88335-6E19-4F3B-BF25-149653FC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C7F2FFB-B180-466D-88B4-BA72CCF1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171A48D-75F4-4931-99B6-468BB729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1C598F9-CDA3-46FE-80A4-99AEDB88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20229DF-8B79-4FB7-B58C-75042DEE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20CECE66-1642-4945-8E19-626847E7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B902807-83AF-41AE-9D9D-BFD0F6AB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6C668C6-E323-4586-9577-DE8AD45E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C70D8CD-6539-4842-A26C-EDDEB181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EA319CF-3D4E-464B-886C-9BC1E48C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8D74031-A07A-46F2-BB0C-C69D903B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6AF4005D-4173-4778-88EB-38345665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6416B51-9970-42DC-894E-4174159F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8C065C00-FEB5-4106-873C-BFE3FB2C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B4688AC-98BE-4935-AA8C-B998D16C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7C221996-0197-4DF6-BF11-DB5BC04E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2256082-CEA4-4DCF-AA74-81809160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50CB8200-11E9-4009-8681-0A2F5389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E048CCC-CC04-45EF-8A93-7F5CCA29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33F4BE6-3BBE-40A1-A6DE-6EC2D528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2440D45-0630-4F2A-B799-2CF5D029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75BA8F0-8C7F-4950-9316-BF1B866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AB526BEC-D035-4596-A08A-73940E9E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3F51962-77C8-437E-A1DB-1DA8BE73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B82DFC7-1DE8-41B8-9D0D-5114A89B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0F247EF5-F0B2-4001-9264-E66246CD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40EB13CA-1368-4C9F-9538-692F60E4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00618E67-AE58-4C55-A59D-7F9E06B9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DD99709-3CEA-4863-8737-8360622C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AE27D92-60C5-454C-8DEE-F4D76388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D27CF38-C6AD-4DAC-AB3C-D1C17D8C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0CC0CFD1-0DE5-43D8-8F14-8A0D792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47A5EDFA-F894-4415-B2A8-E5892628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F162CE8-D2B0-4203-AB4E-2FE04582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59D6FAE1-4675-419A-AE28-05F05B7E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679756E-BA18-4E30-B4E9-A7780BDC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B864FCEB-5F49-4F0C-9B65-7ACEE0AF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FB56071-7C5E-4D97-BC97-E2F5223A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6AD739E-1D0E-4368-BC96-3BCF54F1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AD1FA98-EE29-431F-B78A-B5BD3128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67616FE5-EC4C-4844-BDBD-1FED6655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E463DCD4-93BF-4604-8482-4FA6B85B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76B2F4E-06B6-4F3D-9733-8501143E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0F55F1E-5241-43EF-9768-D2F07131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F870147-E364-470F-A7B4-0C337C7D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C7A4CA9-4269-4750-9FCC-70A824B1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A5304B8-B1F0-4AA6-9165-F8D033A3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D359BF3-436C-4D67-8138-F4EE34EC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D7C05C05-8BDE-42FE-AD56-58485D19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D9F2F45-608A-42F5-BEE8-AF8510D9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7FA2670-4EDF-4849-8BA9-4CC50AF4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A1FE2A8-3CB2-4B26-A9FB-C5C9A818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671EF8F-2DFF-4208-935B-19FF5902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CAF6FEB-9624-4701-99B4-4E778100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DA85B101-FAF8-499E-B8F6-7B925792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046FBBB-B3B2-43FC-B0FD-BC190FA1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6CC56A0-9250-4998-9951-BAEDB3E3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238AEC7-4A67-4D23-8E1E-A071AD87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F80BB6AE-535D-426A-AF76-B68F2FF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DD09E5A-1AA2-4F4E-AD17-17D1EE4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AF7C7D4-F81B-45A8-8E10-684442AA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CFB4B86-F21F-48D9-AD46-62F6455C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10A5B5AB-C992-4DF8-8113-C4B71C51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228D242-ED79-499B-B5F9-B3E80222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D74F925C-452B-4163-9929-4A9E1CBF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DCD84FD-5F11-4DD4-A463-A46E5B84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1B7DBBD-8EE0-4D0D-8587-3AACFD1D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39028EB5-05A0-4BAA-BAB7-25BB713C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C6B32AE-3A9F-4AD7-9200-4FC428C1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3B3F0CA-E06F-4F26-A96B-2BF807FB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0E9DFE9-AFA8-4B36-A1CE-FB34D9F8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E1B14CD-42E9-4A6B-9770-4F1EBBDF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5B368AC-5AED-4970-85D1-1E3296EC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1098A87-C12C-4430-AA37-67B35F71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2B657A6-8B31-4D2E-A77F-21475E40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E785B7A-6364-4B60-B403-192C407D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68DEAED5-DC52-48A8-8E03-DEE53B3A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D87B657-A8C7-4020-AFD3-EB4AE535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159C131-C99A-4601-8216-DA344B8E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77D8C274-8E6A-4FF4-9C3C-44EE98EA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0B615136-8078-43D0-B4BC-C5DB5F7D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B05E4A18-FC46-49BF-B8BB-5E972624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5807F723-6742-4147-B3DE-A220312A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C289B81-FB25-4EB3-84F1-1DA17796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A8376EBD-7766-4D64-83E2-BEAC3B49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6EB5048D-B991-4057-A98E-3DAAA402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B753EC0-59CE-4191-A99C-D5D63AE9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B12A132-A04D-46D8-B9E5-32559760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661DDAC2-4C30-4ABB-8172-BB951E86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4C506976-7A24-4518-9426-F67722C5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5E4442DD-5019-4E76-954B-D70B2D31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22CE2D4E-32B3-47F9-B2BC-9F1E2B5B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B7EF678-0F52-472C-B0B5-B835556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4C8D359-B29F-44D4-9026-96A9A7A1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47158F2-4734-4674-B82B-EEE9FD8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DFEA9FE6-7F11-4A16-813F-82DFD99F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321D25B-B3E4-49D4-9840-E9121216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104982F8-4F04-4FFE-835F-7577EE5A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05E7357-C989-45BB-B859-AC53F84B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CE89DE8-3D16-427B-9334-28574E86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97D0660-8429-49C2-BB3D-132ACDF1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CEBB864-0591-4799-BF7B-A4EA2AD4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E45D80C-AB07-4373-ADF0-E3C081ED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211F0DA-C9DC-4379-8AF1-B30FC6AF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8A96E9A9-1128-4E60-8650-F59FC937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3706A71-B753-41B2-8CFA-C436BB2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2B017B2-264F-44AC-A39A-9EEE3966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B72D2C4-94DE-4FBE-8512-41C66C34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C6A01FF-ECFC-4695-AFA1-57E833CE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F258B63-755D-48EC-BFB2-67653B99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EC5998B0-E1EB-44BD-B7BC-03FD6FA8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94D4500-67CC-4470-A7D6-40C92CD4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D56C284-AA4D-44AB-BD99-CCFB9581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8EB9EF5-6C20-4F87-AC58-A3B28450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6872286-B96C-44F3-A04D-8A324D0A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27AFCA61-643D-4FAF-98C0-1A8D22A5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3266D61C-FDD2-4074-8671-A65BCAB6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A8E1FED-209D-4454-822C-F235568F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22AF37B-CB23-4026-8FCB-4EAB04A6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EBC53132-DD96-49A6-A0DF-C3EEA510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1A76746E-B9C9-49CE-87B8-CF0236DF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0C4CE491-8DB9-4E10-99A9-C419A371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0A1FB719-8DAE-4892-8644-6CB8FA2F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DAB4D07-0365-423B-A4E1-E3B14C70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2C67DF3-D152-453F-8F29-311B3159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659F026F-3871-4BFB-9640-D2214AA1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71F727CF-0F59-4683-B307-78A8819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F51BABF-BCE4-4B70-A4E8-9257B66F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E4DE76F2-5178-4DB5-BEB1-ED03017A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B9B53B6A-11DB-4B95-9105-952EF11E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7A247725-8D6A-4487-A2DB-BF33ED1A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59CD9723-1131-4937-810F-2F16AB1D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B89604C-B59B-44D0-88BB-DB9C5D3A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1A964D3-7AD4-48A5-BFD5-F2DEEEF9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C668C28-9668-4DFA-91A1-7DDE62D2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570082F-41E8-45D6-9C1C-1E64E17F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634D7CA-63B1-4615-87CA-21483E06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41E36C34-1265-4C81-B398-8661F502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0ED55EB-05E8-4838-ACA4-582094C7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DD37A5E8-D0C6-4B16-96CD-9DBAF170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592BAFFE-9C3C-4ECA-A02F-B5A8A802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6F287FA9-C031-4FCB-84A9-378D6BDF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1CD1F92-2B10-4B08-B469-40932B2F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67D0432-4796-47E9-AAF2-7FB000CC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5544F44-CE24-4AF6-86BA-0CA0146F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C20D35C0-258D-4F55-BA0F-653E90A8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3B596EDE-EB86-4114-B919-55CE315B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B07EDCA6-21DC-4077-A696-27402B5C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00460F6E-D002-48BF-9345-7F85B3BE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77FAF57-1FDC-43EC-A813-274B2FE9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FD321AE-5E59-4A35-BE8F-9F649E78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69769D63-73C7-4388-8BAF-1023E6D2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9B14FA1D-F48C-408B-AAC9-3A3F220C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4232D0CC-F954-4AC2-B7F0-7A460EBA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99BBAE68-AD5A-4A35-A694-9243811A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1BB0A930-F60B-4CD3-87E7-96AA21DA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CD0C03C8-34AC-4C98-97F3-77B47892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8C8BFF90-CCC4-40D2-8E31-45A79879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0997C4DB-072A-476B-A123-A66AD314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B4F0F63E-6187-4582-B564-1D846CFD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1B6644EB-FCEB-40DE-8671-BF305E4C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93979B18-2940-45A7-9C41-71EE7B89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859D952-1DE3-45A3-8B2E-759CE47E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D4D3F392-058B-45B9-B9A7-E75AC103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D61C374-7AFD-4CC9-8B1F-CBACEA2A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21AEAD6D-FF5F-4525-8DB5-675B9702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E2BCE23-0222-4A45-B4AB-CDC05C62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8B565EFA-D23F-4E86-8363-E6404CE7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EB69FEF-F0F7-46A9-8909-4FBE2534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8B9938C4-58DE-45D0-A180-3CDBAE2F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91E51C14-8C7D-4E3A-B282-FAD42DB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26477D3D-D05B-4463-A3ED-4E65E8D9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8AC25E4-9C1B-472B-A4FD-0E8A4A84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102288E-E731-4A3F-8BB5-6D1ED394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91A50CB6-FE3C-4B02-AC2F-2CBB9A88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2B180C21-AAF7-44BC-A082-CD0A6881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13BCE991-5221-428A-910B-2A6A14AD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9EA60676-C356-480D-8CE0-74F1C988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525D31DD-57A5-47D9-8E0C-493F0610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EE4CF9D-3ABB-49AF-BB1C-7378BFFC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C96EB476-A3C6-4C52-A839-947A9E65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495DEAC-5005-45D1-9612-8113C125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E32DD96B-F84F-46C1-A536-DBD5FF5C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6BEC21AA-3ACD-4075-81CB-1C99C5DE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49144E00-B150-4F0C-BBB2-4D461391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16B399F-D748-4A8F-8A89-50226D73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D8D7E84D-3CF2-4362-A08D-C5FCA863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D591184F-6302-47AD-BEBD-D4626BEE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21750E31-D7CF-4BDD-BE3C-0B2F96DD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A4ED49B-8D31-4A7B-9BBC-9F33DF32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BD4B66A-EA33-4293-828E-61398596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6EDCE5E3-691F-4EED-958A-52CDA9CF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CEFC66F-EE89-45C0-9512-5B5B9CC4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A2FF9510-5F58-49C2-BCCE-0571AFFA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DEC9813-CD2F-4011-A570-BC2D5274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FDEB21C9-D1B2-43F8-9F77-143779F4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B861A9C0-455E-4825-9ABA-F339B869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41CFA08C-0955-4CC2-AB09-CD4AAFC3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A184859-CC72-4F84-B1C4-C7DF58EA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2A071B39-DFCC-44F8-9530-74E17D4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399969A-1AB9-48D7-B3D5-14B944C1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FC6D9AA9-F3BE-4071-8AA7-49DA05BE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05F7DDAB-B636-4913-8230-76BF6B5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184D1DC-ADAA-49B9-937B-348FE751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E4C8E5E1-65CE-4F19-9988-F679003D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E3DDBA8B-11D1-4C7E-8680-34526574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5561A756-A25B-4C76-9A7E-51BF217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932CE9F0-A5C8-480A-9B14-5D9A967A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4B76E54-21E5-4B63-9011-23E401B0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0D62AEFE-7EC2-403B-981F-D3292730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23522CD-A333-4CA6-8C5B-D3604269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9029AD2A-1818-4527-803A-8EBFF9F5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06BA9F7-8370-4E90-8D4D-99ECA469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40AA0CB4-ADF1-4CB2-B455-D9F32867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D182DD7B-5E29-4BC3-9A79-EC1C924C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1D5496CC-110B-4F94-8901-A48BC32B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0677556-DEA3-4F2D-B06E-440DB7A4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8CA6FFC0-ECD7-4F9B-91EE-680A32EB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EE8EFA6B-A75C-47EC-AE03-7B0C2BAE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F60B8C89-45CF-4E57-88C7-1ACE6CE2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23D54EE-803A-47A4-B159-7EE90185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B920EFF1-ECB1-46F9-9617-B84813CB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F9D1214-8C09-41BA-9DCE-9C9F3BD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3BDCA40B-7B3E-4136-8D4A-3C143F15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D58D8357-D873-4298-9C0C-F93BBA58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03A41EB-481B-45C4-9204-EEB70E4B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446CD80A-3D13-4AC8-8B93-27D0EF4A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6F3EBBA-2453-489A-97B6-D5E6977B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995FF6F2-EAF7-4A24-9330-B4D5A19B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09813C70-26C1-42E5-9865-2A009B9B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E3ED4715-C8A9-4A85-BED6-D5D85D72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4356822C-921F-419E-AA6A-506C0950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8999486E-4557-4989-90AC-5C962846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76488BA-BBA5-4F5B-A11E-B69599FB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B33BF8C5-1B0A-4434-8053-5D71A473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0C63CBB-3FF8-485E-99C7-F8CEFFF0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B0C0A98D-6C35-4DF3-A3D0-01A4BD8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0EC9DE4-CBA6-47BC-92C7-9AD6527D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619C6E15-88E7-4C62-BE4E-3B860209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D9CE788-653D-4A45-93E4-062ACCBB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AB1828D9-A583-4BE0-A591-2DBB28C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B554048-84F4-4103-98F7-A17D2748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507EA848-9F18-4E61-8366-080A7670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40245C12-97FB-4709-8371-2D5DC1A6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34A3EA48-369A-4CCE-8505-BF6D1013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BCE2E02-CE10-47C9-9188-BA39443F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493F5112-9605-44C4-A78A-56548D97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DB31E54-786D-4E4E-B046-40BA4DE4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9EF98E6-0340-4306-96B3-B451211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F49BFF3-8D13-48BF-8395-EC31A908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4593F15F-4767-483A-B303-2A277EDD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C81AB0A-294B-4EA4-99B9-318B0DC6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CC400255-FBDA-4626-80D8-9F70A027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B5C1921-5FFF-49CB-B6D6-0492E99D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35C6914-3869-4EAF-B595-36584C25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834CD7F-374D-4EB9-9060-F89F2AEC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D1347174-98CD-4D09-AA19-FA158A2E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46BACF9-1BFF-4039-B9AD-CEFAEAE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176335D4-B078-45AD-9A97-78184ECB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EFCFC36-A546-465F-A58A-F5C426EA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1A62296D-D95B-4A44-BAB0-58DE8CA1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9502C31-D5AD-47A0-AEF3-9408FD04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3488E84-5833-4B91-BE4A-F9E022F6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F4393CA-0B7A-41CD-8F51-2FF5C170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677D33B5-15A7-4EBC-92D0-BCE97C36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374E7A4-6667-4141-BCB5-A45CA19E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BE4D1574-3921-471D-9FE0-27753275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D8AF280-BC68-41BD-99A7-94C298DF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9D0A721E-45A6-4436-AD95-5FEACBF4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BDFAD7F-1DA1-4685-ACCF-855BF5D4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DEED0F10-E537-444A-9F97-F981AAF9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6AF698F3-2EC1-4F14-B618-847C6DE1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18B81A9-B8DF-44F6-94B0-37CA0E4D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B811B1F6-DBE3-465A-A569-124D665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7B64AD3-D3B9-4F92-8F64-BC51A734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68F675EB-5BF6-48A4-AB03-F1000824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7DC404F-72D2-4E12-BCB2-0907D0C4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F9F91BC0-2A76-4EB2-8421-51E1E09D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13E7937D-3640-4C4B-8423-B2ED9D30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F270C72E-8248-4857-A7E8-FEA43FBB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84AB168F-BF08-461A-8755-2462732E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92A3ED6F-B91B-4188-A13F-DBC1CA5D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CF068478-DC41-4794-98B2-510BFB29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18C25A66-47B2-4907-A054-01481292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F761847-EA34-40FE-BB41-EA26B58B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1366EE4-95A5-49BE-BE5D-BDB67DE1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74E10F1-91D1-4972-9F07-2EFE3972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03AFC15-C526-4F55-8203-E00B9BA2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9094FBDB-EAA5-41B7-82AF-4E46C0AB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8B9E43F-1088-4E44-95EE-66833B66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5FFFE3FA-851B-4585-B0FC-45531473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11B9B4E3-FBFD-4744-B272-1DD2418E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7AA69BB9-39DC-45AB-A479-0022BEF5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4039478-198C-42E6-B8D3-85808C48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B2751218-3FC0-448A-ADE6-02BDC839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A4EC718C-F038-4168-A1AE-B8BBEA2B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4C2331AD-668F-4CCD-BB43-FAC6B008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531FACF-4BB8-4577-9CDD-56076D6B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B5EB85CF-3461-4CDA-8062-843C980D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A02536A4-F6FB-4A73-A7E7-414FF389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762B803-4873-4926-87EA-8B64ACBF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26D7E1B-C525-40AF-9370-98049D5C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33E2446-8621-445E-B5F1-DE87EE2B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BC4A016-4DE0-4090-A8FE-481654A4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4B85F4CB-2A11-4FBF-9C83-AD1BB672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FCA5F99-1DE9-4CE9-8EF4-256C40DE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956F2633-6E0A-4966-83E3-61F94717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054053E-9386-4D42-8EAC-5B282190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C3B048D8-86FB-4784-B300-0C2D27B3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ED0513D-B7E3-4354-B6F6-B84910D4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21A5D5D-8986-4C99-9380-4F087693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3CF161A6-D2FD-4975-AD44-660E4AEC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4363E88F-8A1E-4B5B-80BE-4F26D233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2342468-8719-465F-9FA7-81D69954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DBA3B859-96BD-44A6-B611-2EA282EE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7FEE996-2AC5-4908-A82A-11622CEB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82246AC-3DE8-497B-91F5-F81CCB48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0D6C497-DB75-4147-BE7A-B0596A2D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EBE3237-C1E9-432B-89B5-6F434E67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F3E8EA3-5742-46AF-A611-463D258F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F46DC78C-925A-4D15-AEA7-080192DE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3E689EC-4C46-4D1B-B9CF-D873F3BE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CEDE2A1-5C86-4A44-A043-3EAC1CD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5895EBAD-59A1-42E4-B128-067C2E30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D1D5E7A-4827-433E-B3EB-D5AF795A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BE0ED789-3770-4ACE-8558-5346073F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A534348-8D5B-4D0C-A11E-C6666A0A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24BE1C6-7C68-412A-8356-632AEFD1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1ABDFA6-9FAC-4B7C-B540-81E1351B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51B050B3-459A-4BA5-8CFF-E2822E6D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73605EB-0F84-47F6-88E6-F08D82BE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B7FDDF3-57A5-40E4-9CC2-26BE322E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1930507-A1A3-4033-9A4F-015AA865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2D754D6A-0722-4FE7-985C-4BBA12CA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5EA8430-0A5E-4DDE-9EB8-A4517C89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1541077-59CE-4F41-A11A-0A81FF6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205D18D-9B70-4AF4-B680-A83FD8B0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F76208D-0286-4681-AFA0-C98745DE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858A2A8-87BD-434B-8838-A5E832E7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57DCF2B7-B435-49DF-B9A7-89EB31C8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8503305-4D00-4DF9-B287-9979DD64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D175D72-EFBF-45B9-8BF3-D8927692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DDF71C3-B5E8-4795-A5EC-3C66175E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223234A-9623-4C14-A857-F1D7A8BF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B083A45-9650-4560-97E2-11EE28DE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C9130167-B717-4D8F-AF56-27E48FDD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43F37A0-DBC3-4682-B377-656C25F9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E71BAF7-82B2-4B92-87A6-834190DE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C17918A-6516-4AAC-B6A1-B961D195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5793F70-A20C-4AA6-8DA5-30108A49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5532B4CF-15B8-429E-8886-B8929E4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8CB1CBCD-2BDC-4506-95CA-DF07A890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7A87B17-9EF7-4701-A5DC-1EA8FCFB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C7F5A7C-CF5E-46A5-89B3-E0721171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4723723-EFCE-4126-8817-9CC1C566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57ADDF5C-83A6-446E-B9B3-2A24133D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A9C6ABD-CC14-434E-8403-F66D031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97036FA-B325-4CB5-B767-9D8DBA29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42EFD74-C037-421C-B5AA-56513EF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E3AE13C2-68DB-40F9-BC97-9D56E152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E72198E-B076-467E-8E0A-C85F750B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D6AA8C6F-D259-44F7-8919-A9FD584D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A0111B7-7CEA-4092-A6BE-0C7F098E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5158BCDB-6163-4E4D-802C-EF0DBE50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AA27913-1420-42EF-B7D6-38A2D499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C0D7CE72-B547-423C-BE56-6B172128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12E3F18-E353-4532-B7B3-CC6EAC91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E719457-07F5-474B-AC75-EA2451C2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28839D52-F367-4452-BEB0-DEC632DA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EEC7C96-B626-4FED-A190-F5BEC685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7A60995E-B045-4823-84A4-BC07AE3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AD3D666-E1F7-47F4-81D1-A71B6FB1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85AA6704-ED1E-432D-9790-781FC502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F75F203-57A8-4AD4-93C7-95B9232B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F6A6DD01-2D71-4387-87ED-D856C048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8DB2EBC-E1B3-4DDF-BCD7-6B5EB983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BB47FEA-8523-4BB1-8C46-91A18610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21AF709-944B-485D-8594-C7CF9CD6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E9FA62B5-96E9-454F-8C10-7790EB03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6E878DD-3300-4EF2-8862-185FB4B5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3A2B3A6C-2246-4CB8-B7A4-1F820A5B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2147CB7-9A6D-4E90-9E89-AE4D1B1C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1D8AEE30-6FF9-404F-B524-1439CBB7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11E8AEC9-05A3-4EF1-BAC6-60326336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97EB162-1753-4D5A-8FCE-9F8062E7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676F1DE-CB88-4CD3-BCF0-98C0E66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A684663-F347-4D33-87A5-08CD5504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C303236-7F3B-4A8B-8606-39F719ED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2A8B30F-D6D2-461C-961D-79694B3F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69CCBC0B-76F2-41E7-9601-A32DF428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5A21A03B-DED2-4C49-A566-9A17288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78CA40FA-2600-4DC7-B123-17D96E8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1602A79-2987-452F-8E5C-9988CCA7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CDC091AF-328C-4D10-BF44-AE6C896D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39E1B26-9A09-447E-B922-AE8C1D7E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A9F7FBD-4F32-4936-8F9A-13F606E9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FA247B2-8C59-41B5-B113-62ED8C76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9343813D-B9E9-43B3-9771-4FDCF7C3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54A4075-DB1A-4860-BF79-A8397B58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47B07BD4-6D07-43F1-8131-D0F672D9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DBCAFA7-1BD4-43AE-9BEB-95CA7014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233332B8-DA30-4F39-96EB-9584FEBE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69F95094-54E5-4FA9-BB34-5038F0C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F6D61193-B5FD-4ACD-9635-34AD1B5D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E4D4A8A-9E7F-4547-B7BE-E1D4AF97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44A54496-CC4A-4AA5-B361-1537D2EE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541EA8AF-6F57-4F46-969E-5E206BC1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0739E4A9-2AA4-4FC7-950F-685DDCAC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03FAFC50-D505-4B69-A2A3-BB19D91C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BDD88904-7DBC-41D5-941A-18E70AAF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5AA653B-6862-440C-B981-B3BA826A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FE1C3D1C-7660-4B31-AB18-8249CFDD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ABA095A-19A0-4996-84BB-0CEE2E62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9DF3F47D-33D2-41B0-989A-BDBE7E65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8281D361-3E2B-4ADF-9739-5767B1ED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925B8C32-E887-4A92-8BF7-4888C935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EC5F55F6-48E0-4D83-9CC4-B46A2FD0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680FB9AE-E035-47F4-B8CF-B7429BD6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4C39C25-A01A-4B46-9991-838952B1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8CBAA3B7-C885-4A88-BC7C-DEE5D483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E26329B-15C6-46D2-BC85-760E8A02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5E4A552-5C0B-4184-8174-4E6BBE74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69A184B-BFED-43B1-B923-3ED10FC0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CD86506-B25C-4FF5-B268-CD1281B9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44B01DE7-663B-4931-BB89-2605F750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58E480C-5AA2-4F75-8CF9-CE2BCB18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8ACD562B-D71A-46C2-9F6B-10108E8B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E4D2428-BB65-4D59-8DC0-3B130567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3912694-6AB9-4081-ABFC-A42441A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205580F-BA99-4D9D-AC9A-5C69AFD8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2FA1F172-F402-473C-A46B-A2AF1B27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557DAAE-0CC4-47C7-A7DC-3CB7A47F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14513DE-F48E-4C4D-A73B-1C4E2E00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EFC3C8E-9CE2-4417-9367-AA22A177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02AA2546-DD11-4C47-8CB6-A4F20FB7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7630C17-2CFD-4B0C-9170-52424819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DF281945-F496-41CF-81C8-ED6D7B2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D302043-8391-4D7C-8FA2-052F9D7F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5C865936-E3CF-4D37-A972-1DDE07BF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4A67D372-1071-48CA-A350-E0268D88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BD41ABFD-147A-45C2-9310-24E071E8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B75C8320-6DEC-42CC-BF80-B5D88920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733FB278-E12F-4631-A260-04385320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4701582C-9F9B-48C0-9EEC-11D6E24C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6A4C314E-9146-4F43-9042-8986A062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76EE2DF-7B29-4268-BEA9-9A347957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7BFF5AC0-F4CB-47EE-8CFA-97D642DD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8E4A08EB-BCEA-481A-BE49-B250265F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E85C54DE-52D2-4F07-B70A-A7E2AEBF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1B55FB2-543F-4DD0-90E6-B9E78A5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0B8BCA93-0549-45F2-9C99-DB374D96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B5FD45F-2847-4CC5-97EF-B4EC8568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16BADC02-9005-4E88-9018-47467EC9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6321892-12DD-4DA0-96FC-D42697A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D4BD564C-181C-4216-8EDA-33A2B068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51F2B31-5577-4E80-B6C3-8335AE1C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54017E02-49AE-4723-9C39-BC0F6246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073D6D4-ABB2-4DBB-B034-AFA47B46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A8BDE77-6D2A-40C0-9CAC-3DF6C640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DD50FB6A-3D6B-4D9C-8F83-73F53EB2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6C12B83B-141F-4303-9F83-B42C6397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7A03C09A-1EB6-4455-BADB-DDFD712C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6C4681B7-90DA-4FA7-9C2A-EBBC2F82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27F3089-691E-41D1-BBAE-E85021AD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AC460FD-D5DD-433F-B6EA-C9AEBBB0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A5161B84-3233-4964-9BE4-0F46331A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4417B4D-35C5-42FD-9456-94C4D93C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DA16F93C-9A95-41B5-9915-E312ED87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9CF2D48-436C-4D44-BCBF-5A6FF094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66EB148C-823A-48D6-9242-3A298C63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32C7558-6F4A-4F5E-A2F5-CD929A32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3EA3F656-8CAD-4C57-9E58-361B9637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C481BFE-03A8-4699-ABB3-C96558BF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099B4663-988D-4D0B-AF9E-822FA96A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81719A3F-FB63-4C5E-818D-2C998755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88D954BA-7C88-4E7F-A568-B90DE03B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C414E17-3170-4DCA-A5DC-9BA12A5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8EBBA150-8F4B-409F-BE07-82213BCC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FD4EF7BD-B3BD-48DB-9656-F05450DB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D026DB45-B079-419A-9625-AD569AE4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039624F6-19DB-48F9-9BE4-58F74A3E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9C8D5DE-0B18-47CB-9E20-5606EA2C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2D37DC15-70BC-4F41-9754-55CB38A4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43FA683-A44F-4317-AECC-B8A59D36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F310CD71-A4AF-4D70-9608-DA55B412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3518EA3-911A-4CB6-83D4-B408A5FF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A031D36B-2433-4293-9938-EFBD9FEA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5EAE6FE-E5F4-42E0-8952-D03F69DA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D9E75F6-A41B-4A67-9D23-E4F1E24C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4576D82-907F-46D1-9652-C1024057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F0DF41A-3253-4007-BD38-854C1DF2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ACDD71DC-E448-451B-84B5-BCF74A7C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1CAB5E85-452F-44CC-9B39-2301ECD7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1C0CF3A-B2E9-472F-B046-05919728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B0D11A97-EF28-4439-A798-A3FC37C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445CA57-6F62-4B92-9078-72ECC839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628DD19E-D4B9-4DA1-A12A-2C6A8851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F58C4907-719E-4781-9FF4-ABE8DD25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1F7775F8-7B2B-41D2-999B-77AFF30B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7043FFD2-5C20-4451-93C1-782FFA8E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1E0E44CA-35A5-44FB-9B1B-837177E3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4AF3F571-39BF-4215-9AEF-C3A098A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57A34384-387E-46B5-88F7-606A2C2A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53FF68E2-4B1D-4438-B95E-39BEDAD4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EFAB890F-1EAD-4D72-91EB-9A3EA0A5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D744EA93-9E23-4DD1-9AEB-A0E522D2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012E405F-685C-4F7D-84D2-8AF5A5C1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4525C4A-9C4F-4449-8FF9-013864B8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EE48B6DD-9797-4FE0-80CE-8C58471B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2084682-D54D-47DE-A5BB-7CC63198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92CA9E0C-1D89-49BD-81B3-30DBD5C7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C245CF1-44BE-4C1D-9927-434C6624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AC9B60E2-4037-4621-A03A-C1807D57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6E3FC04-A8C7-4A6E-ACF2-C6FB02BB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E9E6464-EFD2-4E56-AAE4-1672927E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4545A67-773B-4F1C-9D81-DD641764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6D7F97A-ACFE-402C-81E4-FAEC0493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96345F1B-A5BE-4F52-9705-554AE83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89CDC72-9935-48EB-A966-35411552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D78D1368-5E03-410E-85AA-1E00C537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189087C4-BBD9-41AA-84F9-C563D99A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D97388E8-00C6-4363-B0F1-88904AA7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1987B6F8-02C6-4AD5-B9CC-CCDFC23D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9A03CCD6-8A82-462F-A3A4-2481BF21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694DF41E-102C-4633-B6EF-D4B18770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F32B16CE-4098-44B5-9A13-153502AF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E52745B8-B816-4DCE-9302-5B99A3D3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1E9A6511-5579-4E61-ADFD-CB2E9B5A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31F4A69-CFE2-4F9B-80FF-C36E2461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C4F9F1F4-6EB4-4DA0-BC38-FB51583E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4E538C8D-2677-4DF6-8A36-7BE6DA65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B95E1F39-9FB5-439A-A7AB-D98B498D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007589C8-FC67-4CD8-A0BC-A021612F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61969473-6EFC-4CEE-AFA8-1AD4E848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411C7F9-13C5-4477-9278-A32DB6EB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6BCA632-8320-4AB3-A3F2-1D7FC7EA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EDF3DCA-2D52-4640-9FDF-7E675643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DFDBA2A-2F31-4526-9BD6-0455C214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C0CFA3A-2B38-4C6B-A21A-6C53D7C6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C3258266-CA87-45C5-A610-4488C5B6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A796901-FDFE-45F2-81B5-63E4BB15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92C4D4D-F4DF-4A7F-9AB2-2343FBB7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C7FB1D8-534C-4B72-96F3-33E74AD9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9A6B36C-5E09-42F9-90B7-83F90477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7E3ED462-DD42-40D7-B138-0933BFDE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0794A2B-0670-4FE4-BCCD-FAEE45A4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8DCC3619-8017-4899-8576-96BBD139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A82C214-6FA8-4EF6-A99C-A9D01C06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11484AE1-4106-4F5E-84D2-1B73D6FB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6768C93-D9D4-4006-83DA-44C6ADF0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2FA4629D-D491-4670-9CCE-60B04B34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07E668C-F1B6-4D0F-8EDE-45BBD9AC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1982D986-1CBB-4357-BCF4-CCB7D448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77121DD-B9DD-4970-A7E8-1A1F778A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4F365B54-79A9-404F-8828-A7F0D691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A4B36F22-03DA-4E1C-8792-1A12C870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22C0BF9D-AF4D-464C-BA6A-27E8302F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1E6735B-54A3-422B-819A-0F6777C7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CCC44A26-79EE-40E0-BB2B-89C017C1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12260C7-EC6A-4629-BEA8-316B21F4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AAA41AD0-3722-4C90-A6BA-5D00BCD2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87005345-81B4-429D-8F7E-E661F2DB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9775C13-6E09-4708-8B2C-32426A18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F8B158DD-802B-4734-8DD9-F55AB74F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3AF1A6E-F7DF-461A-B644-96054EAE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D4DBD563-14DD-43A1-9B48-685188C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7763D5C-50CE-4FCE-9396-8009A397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9A33A78E-C5C0-48D3-89CF-768D5EE5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93804C87-FF6B-4067-9B8D-10762274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57D1C742-05E8-4AA4-9CF4-8ECCB74B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82736DC-C180-4168-9173-777E7E6E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386EC381-4586-4070-B04B-3A4D3390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2A17B0F7-199D-40AE-8D69-C61420EF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78BB839-CF75-4FAE-AC0A-4A4301B9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32C91AB-F8BA-407E-9154-4EAED33E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DA8BA0FF-A1EE-4B41-8E2C-C39FA445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E0B8CDE-43D6-4107-9230-3F03A9B5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54049FA5-0090-4BB6-9B73-E8ADC35E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AE62FE8-88BA-4CFF-A4F3-2CCBAAA7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339364D-8F03-4929-BC82-2E593815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6F55A23C-3259-42E6-8150-46964E52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D35C19A-FE7C-48A1-B9A6-6720E648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11488E90-7CDE-4CEC-B799-18FEF73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50AA788-23F7-4C09-A8A7-F79987BE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5A527817-C3A6-4FA2-9289-0EE82A13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A7454AB9-7FA2-412A-A509-9E720F93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16E06D2A-E82E-44D1-B676-9A84F6E1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BA55308F-D50B-402E-B90B-63176BFA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65958B10-726C-4942-AA2E-E05FC77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6C3D4D3-E8F1-4849-8846-7275E859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9FE0189F-F1FD-4D3A-9160-7A81AF0B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6219970-6589-40CA-85D4-4F547E0F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9B3F25C9-8AAF-4EA8-B00A-48ED3F5B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C88DCFE-9EF1-4E19-B495-69578F9D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261B6A28-CD7A-4C52-A60A-3A42DEEB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9232058-13E1-4C65-88CA-2D9FBE87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29D4EA31-FA47-43A7-A1DD-FE68430D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1204EA95-B578-4DD2-B550-303BB164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C10F607C-5FDF-4779-88B2-4AC3A2E8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42FA0C4D-D090-401D-B84A-55BC47B8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FE3211C5-9D72-4AB7-8F74-8197ADF2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91570E9-F8E3-4D26-965D-C5B04007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84E6DC61-1125-4790-840F-468AB167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7272806-4955-4078-9408-9822888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A971CD8D-EF67-4521-A3E5-8D2F5B02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1128C65-7AD7-4C90-8F96-F4939597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1060AC5C-F8C1-4E30-8B82-19A3A5D1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5DCF29CE-DFED-4E57-9E7A-D3005012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AEA4A4F2-87E0-46BC-9A49-ECD3595A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375802B-26AB-457C-A36B-4D31F4E1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F9B53B17-3D42-4D8F-800E-448A9523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D8F30D7-C718-403D-8855-929A9263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9E5F3EF1-F033-43B8-A71A-3900F761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A179AA2D-BE12-4E74-A97C-4670DAF8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5B50024-D67D-43E8-B129-BED6A90D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EB2544B-DF85-4C5C-9347-3656B632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EEF5736A-36A0-4E08-BEEF-5B238B7D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35432FC-105C-4B1F-A7C8-EF30F561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E0001F7-569D-4A27-A84A-462E4402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E0EE7A34-BDDF-46C5-805D-21760DAE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9A54CA4C-0C56-486F-A7C8-C5D191C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03168B48-952F-403B-AB2B-02C575DD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A704C3BD-9B7E-49C4-972D-0CBCA641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19264EC1-9B30-4A8F-9F58-7067D124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34563CE-6EBB-47AE-B309-06FC9727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9DB882DB-C716-4575-A88E-4A9A2E6C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3336DBB4-14AB-4AEE-9206-BAB7EBAB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A4B83025-8003-4B86-8F11-5EB261AF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F8E03E8D-0A05-41A2-8194-93CAC0F9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F8A07FEC-A434-406F-A883-F2D8B8C1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170178A-17C5-45B6-9398-99E9ACA6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1F9DE6D9-81AA-40D3-B2C6-627232D9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BECB617B-36EF-4055-9D90-7F3C2CD2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6BB5A97D-864E-4572-9BC2-9ED148C2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4D3C7B07-CEEB-4C95-AC0A-AFCF38A9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F8964ECE-85AB-47F1-8340-D25E4D19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C0D0A44E-7965-4CCE-B5DF-ECA1B171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D5346EF3-BAA8-46FE-B023-AF427152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1F8E256-896C-47AA-9CCF-37ECD28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902603B0-C398-4077-9FB4-DA5B1C55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6AC5E8A-2C7C-450B-8E50-9A049D9E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535DEF93-B86F-426A-BD4F-F8561EF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A922456-EE6E-4869-ACD5-53730DA0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6A0B1161-E8FF-466E-9FAE-EC8EF65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8EE2E52-24B4-4126-8AB8-ADACF992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28AE372A-2339-480E-B07F-FE8987B8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0AAC5F6-F0B2-41D9-AAEC-9F8107A6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2CD3368-AF5B-48EA-8ECC-A8500DF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364962C-CF45-4D01-8C5F-554F6B7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9A496517-62A1-4C13-987E-7BCD899C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FFFF737-C5EF-45B3-8429-57B9ABA6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7A3F3528-4FD1-4B32-9B74-CC0BD7D3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7FCE9EA-6C4E-4DB5-8223-D38906A0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D4D5C99-527F-476F-96F6-42045C4F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1A56FC6-484D-42EF-BC25-ACAF15C1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FB381B9-26F3-4879-89F5-1E61A84D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152A08B-7142-4DFB-B0EB-A526C1B7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0A69D852-7A01-48F2-905E-C0CB11ED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0BF2824-D9CC-4798-841F-5DEAA06A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C736A53-C263-43B9-B2C8-72DB9925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40AEB383-1DFC-4288-A4EF-AD05DBA3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6171A05-A8A4-4EDF-85C3-20B978FA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1496FE5C-6077-41A8-8AF0-E854B882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FC346239-F7F4-44A8-B97D-AD406B8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A003C3C4-C12B-4D9A-8F85-FFDCCB47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B966A81-7EB1-4712-8BE7-2D20D33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81D79B3A-983E-443D-B00F-3A10E03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DE436BC-FAFA-405E-B4B5-17DD36C1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84C8A4C3-7E61-4C32-BC6A-FDC0D56D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AAF83C5-D76B-4B9C-9CBD-4D7039F2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8066472A-D234-4E2A-85BF-1E876BFB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DF37C0E-25AD-46D9-A628-EE179B15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6A156348-C4C6-4806-AE65-5A4FF00C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23D92CC-BC40-4722-85CF-61237D3D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054ED562-FC17-4832-A79A-47B2069C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6342D55D-5884-4395-88F7-BFF971F1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EAECF76-D270-4B81-A9A7-DAC89D6F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48D69D1-643F-4858-B28A-9245D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0538F8F-2D64-4F45-91DC-7D2E6BF6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DF6BE18E-048B-419D-AFA2-9CBC03B0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C81DEB1-FB61-4FD4-9B4C-47908C26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8AA73ACA-7641-47FA-8318-8B93414F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D71E733A-9DA7-447D-9111-B0285D33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0CB73589-4263-4C50-9EEA-6BBAE6BC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0A5D28B8-E348-4D18-9278-70A67459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1F165D8D-E94A-481C-A366-FD80B494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37198D3-C6B7-4B4C-B696-BC0C585D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E8BDD2BE-9059-4710-BEE3-841DD3F4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E7729C9F-EE14-4E4E-BCE5-B624CD09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F67FED5-6C59-4FB1-8995-BC502514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F8F1825-0A04-4F0B-80E3-861820E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D27F6BB-F2F7-4E0A-885F-7813A357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6C91A8FE-641C-4EAA-ACD6-105EE8E2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A11D6E34-1995-4519-B577-6E30682C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99F38E1-35AE-4E21-A308-6E34A116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E004781-8CC5-4E56-8039-3D00678E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C403526-03AA-434C-86B6-FD648321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7B2723D4-8086-419B-B2B3-76D956D7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380791B-47D3-4321-8DBB-C2DE0093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60A46C96-8D30-4312-AA8F-22F0B23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A566E01-D04B-4234-8F69-0CE3E3C2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A3D397E-3281-420F-BBB0-2B5DAC76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8F49F63-C209-4545-A072-57C612AE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870E1E36-B1F5-4487-B515-93F35C08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2CAB876-29DB-4D22-8D17-49A71A99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B8A297A5-B5ED-4668-B741-D1720B07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455C0BC-E183-4EFC-AF3A-5D3213E2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CE2EB26-51C1-4E2F-B1B4-4400027C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6873D5A-A4A2-4120-AA1D-E535FEFB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66856423-4A4B-4CA5-99E8-7FFBAB6C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FFFCEB6-61AF-42E5-BBF2-B3693A0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65EC31D-505A-41FD-9391-F5389182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33F07944-472F-46E5-BC34-A286D7CF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BFBD686-E50A-4E19-8CC8-2153CA76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DCBB535-9CD3-4926-9C1C-E22F814E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A211645-F563-4E8A-9F78-3E8C23DC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2B3D8CC8-1E39-43BA-ADC3-943F345D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57B89B2F-74B3-4BEE-AC76-C2A769B1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9A959F91-F257-45C3-9FA3-8C54CD15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3D40C28-4F45-4F74-B4C7-9365C4C1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781B92E2-1DC3-4C2A-9827-4B74AAA1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700C159-5416-4051-B055-9772E537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039BB3CE-9269-4652-A7FD-91D1E31D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854855C-FDB5-4E28-A871-2F145F72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808DBE6-8E75-4E62-A6CE-902EA77C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B445005D-06AD-48D5-9656-41D4099F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5698559-0C8A-4CA6-8C4A-A5C228B2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01905D2-BE6A-497F-ADA6-F69F4117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6C52C1F-3332-40FF-8AA4-5FE10568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41DA018A-B5B7-4AC2-8387-2B0306F0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B48AE0E8-00DF-44C4-8BE7-D883B9B0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164EECD-B1A8-41C6-A015-F6D41BBE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54CC54E3-BFA0-4A4B-A23F-0321E78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409E0678-5F7B-4664-9277-A149369E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D7B1A38D-9706-41F2-A791-DF6CCE0E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E5B47E1-47AC-49AF-AFD6-4E896973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AD745BDF-30E9-4F66-AC9A-0A74D903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12C908A-CC7D-4EC2-AA6F-DC7C45E3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AB5B45EA-F98C-405D-B892-74399587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DFA9C4B-53F7-4605-8C55-4B22300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2E2DE157-169D-4BCF-88A9-3199606D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F569874-294E-4A60-AF9E-0F00DEDB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9EB961E1-03A3-46C7-A405-D8E23FF6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2D9CF9F0-A6DA-4171-9D0C-83586530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A62646C7-34CE-454C-8A63-40D9FE8A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A550149-2C1B-454F-9B5C-B390869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EA9F9119-B2A2-425B-95F5-2E6E7F64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2B839057-DC08-4759-BDB4-F6F86AD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F0BC1D29-B381-4E2A-BD46-91DF85D6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552C17A-8C23-4B77-AF80-DE247122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4F9EB54-EFB0-42AF-AA9B-A5CDF0AD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4634252-44DC-4128-B4E8-7FF569D7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01722CD-05C2-48D5-8D42-F71F190A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72D57A6-E9EA-48FC-8E48-28DBF124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F9EDADC1-B0FB-4F5F-B8D9-3B71DD71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D5C45472-386E-48EC-BC02-A1321FC7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A05B48E-0888-4AFE-9334-0C7C1886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B7ED94FD-53C3-4C16-B2D3-E8CBCB8F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53C29B9-B6C3-4389-981F-C1DC4461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A7144F3B-C541-448D-8965-7358FF4E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9D149EA-8A6E-4F26-95A2-8E84A1FC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53964CAA-F52C-476F-B5E5-82CCD20E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DA83F5F8-17A3-4374-AC8A-E994F3D7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2A0592BF-0A30-4C74-A54F-EDDB4EC7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7576F834-63E8-46BF-B8D1-180CD89C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6E67653B-7FA5-4011-86FE-76418EB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00D2AA01-3786-4335-ABF5-F43606D3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53AAE77C-03FC-41D4-8BB3-26006CE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DF595DE7-5CC1-456C-A3A3-CF6D7C3D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CA4F89E7-DA2D-437F-9641-9929A0FA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0654878-798E-4A94-BA8D-484B61F1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95D2F2DB-005A-42C8-A242-B863654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2A622217-D33D-4F6C-99B2-9CE0046C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F9F4F22-BD27-42E6-AEF7-BE197FA6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705B018-F503-4324-B25A-D3CAF511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A230603-327C-49C8-A85E-18B0E68A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99B8424-F707-4E49-B430-D08968F2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9008F89-E663-42F8-B2F1-1253FD92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DE45DBD-775C-4102-9124-AC69DC3F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35DD874-1CA9-4BB9-803D-E41B1859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D8965872-1361-42E1-A193-D46C7443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6A60270-853C-4310-BCCD-99CBDAE5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2A7BDDF-B61C-4E53-A677-4289C681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3D96299-434E-49EB-A323-B3FE4823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D5E76AE-E565-40C6-B85F-502B7050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B1D7EE4-3923-46E1-B90A-D8B065F3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4FF04B2B-E10E-425D-B06F-4D369EA8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F1A2EE2-C6F3-4FDA-BEB4-571C7ED6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5EF45E0E-5AA4-4EC2-B19F-38ED0ABB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27B21EC-6908-4FDE-BB02-7790C7FB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BE6667A8-2246-462D-BDEC-138F04C7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9869378-39A9-4879-A0ED-804469C1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15283FD1-B9EA-43A2-A854-6E362C7E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D76F9951-0B98-4D57-A192-55255A68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E56BEC62-837B-43D0-AF6E-FFBCE9A4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CEE160A-FC0E-4C89-B7F4-0FC36BD3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89FEB588-4933-441A-9E5F-60038B0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9312A551-4324-43CA-8ACF-8020D934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1FC238CD-60BC-4B0C-A4AE-CE23B4C0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5CCA6D69-FA56-45A1-AA5E-2C37AB5E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3159C0B1-2C02-4452-82FC-B2D0BCF3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572759E-41E9-4DA4-BE33-75602A97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BF65A4B9-D7D6-49D9-ACE0-85CAE901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FA75084F-F43A-4D36-86EB-F4B10451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5675E15C-D2B3-4C3D-B3A6-C3AACDAC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0FD555A-E6DF-4C13-8CA8-D44E7F42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3DF3EA40-AFAE-41FB-8BDD-EABDED48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56B7211-8615-4F4B-8D4D-59CF78A5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98B16473-8169-4DB8-A366-03717B10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C13C2FAA-4630-44A4-8487-0F0A3760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92EDB55-DC73-4132-AEFB-A071C5D0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FFA823DF-E72E-498E-BD7A-415B9D84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55D77145-07E8-47BC-AE51-3A8A3335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E19A2D01-9F55-40EA-AD81-3B768859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B160C10-F819-4834-9474-29A01B8D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C72DE492-EB70-4E4B-9898-3E591BD9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BB891D6E-4927-4A55-A6A4-D75EAE46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BDA5BC89-ABD9-434F-B0EF-38FC9F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E24E70C-8BA4-4993-9EFF-DD3A6E2C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DC77822E-8CB3-44B1-B19E-E44014CD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D450853F-5A58-4D18-A1F8-18BBC141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1440D239-43AE-49A6-A3CC-7D6BD4F3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EA8F780-4735-4D63-B86F-0A3877DD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F753187E-4069-4B40-B00D-F9F801AA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17693EC-65FD-4CB1-92E4-02E50223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D23E924-0599-48A1-888A-71CE3E4D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D1E535E-F6B0-4534-8A30-F67BBD9C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0F736C6A-0535-4749-86D7-D115B493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8CC8872-324F-4E88-B85D-B6CB9D76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D0A351D-2080-441E-9990-142A34E8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01749D6-C179-4385-B2C4-1CD17B8C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B6C0DBA-E3CB-4CDE-B8AD-EC837BCA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721342E-8403-4112-84E8-B141B12B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5C4F950A-D8EE-426D-AAF5-794421EB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63DB224-D8B5-42F8-919C-868ADF4C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E03D9671-5D2B-40DB-8A4A-00608363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6D79E6FE-EE13-40B0-9B7D-D9C23D7C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BD66AC52-5465-4F05-BED2-0A7E0AD5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6A05221F-1297-4BD2-BED4-2AB37C33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7FAEB9E-4375-4C85-946B-F0272A1D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2AC7452-2139-4D3C-A9AC-2712E6D9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A5782EA-CAFD-4618-9DFE-2D54E17B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EC3F583-B7C1-4074-ACAF-9AA56A49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440095C7-E9FE-44D6-BF3F-913FEADC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A8DBB9AF-92D1-4D7E-A2D7-03D4490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3241FCB0-B3C6-4500-96A4-4E15522D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A71DE89-74F9-4A3A-855C-9FE9BF3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BB90C498-0E5F-4CF5-A465-04EB807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9FD5174E-BE46-4523-A56C-356A9C94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3A3A2FEF-0EDE-41FE-85FE-0306A0AB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2A5115E-8017-4FED-9B15-CE7960DB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55D8638-4CBF-4279-BB93-73AEF7FB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71B51F1-9A24-4718-835E-B365B12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855EE816-F4A7-45EE-9FF2-7F37B1B2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8861EBB1-D7B1-4175-AC7C-D97B1AD4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C4E8CD7-8838-4908-972E-06BBFE16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0243A65A-B3B0-4418-A9DC-FE5D21F9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62A6074-1448-4CAB-975B-BD17850A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F168B3A1-4474-4ECB-AE54-A435286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07D95F30-60A2-4C18-AD14-EA45C058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CA7FE1F-9FF9-4DCB-9EDF-4F94AD25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CB178015-AF60-4ED9-A801-68CFD848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B58AF03D-3B48-4024-B846-A63B9DEA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C80DF29C-2674-4462-9462-E5A96C54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8D78E9E8-B01F-4F63-88B5-1CFC2656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34DDF015-846D-4608-8D9F-7E895457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F0AF6B31-D489-4914-BAF1-407B472F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5D0597A-E67E-4F3C-BD33-40FDDCBC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E9DD950C-F15B-4114-9CAC-9FA212BE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0906C97-CCFB-4384-A000-494E3017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F2E7A22-237C-4BAA-8215-4BB2A530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79DEDD0-3E93-49A0-9312-967ED6E2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CB271E23-45A8-4E77-B5B6-CFF42E9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D77CBD00-DE35-4E5F-9DDA-47E62323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EAF665B-7EBC-4CFC-8A54-F775A53E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D36020D2-88DE-4E3A-B9D9-F0A7E46B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39856FC-14D0-4DF4-8E7B-E7192CAF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6BA1AF51-EA4D-4EC4-9707-14035BC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4E33A4D-1D8E-444B-B4CE-51EF8497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9A515995-FFA7-4FA1-87C5-9A529825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7943FA8-D9A1-4152-845C-22B8174C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84E08619-B261-4D49-9736-C653776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BFB833BB-B932-4FE4-861A-8BFAD566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DF177B88-D724-472A-A1E9-29ABE55A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E4ECD04E-E4E0-45CC-8C16-688E6917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5822008F-C4CF-45B0-B6F3-472A10B2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484479E-9251-4EDE-B73A-8509234C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8DC1B5E2-46E5-4BB7-9099-C738EF36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EA34560-3CF9-4828-9763-F5EC8521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FAF95512-2BE9-4DC0-A97F-D77E780E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8B7F2A5C-7B37-4086-BDA6-4A443223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8A92882-639E-45DA-8312-10D8049D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5C8CE532-119D-4A5B-BC00-4EEBCCFE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90F4E614-5A65-48AC-8AB6-AA3E545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9628C40D-CE86-41A5-91F9-137AB2B9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95973FBB-4394-4F38-808F-A061F061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433E39F-A7A9-47B2-ABEA-48C237CC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2C5B9383-DF60-494D-A41F-2B3CAE5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36A91D84-E263-473D-8390-E477EFB2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90D1E4F3-9F7B-4F06-B737-54206A93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8BEA563-6024-4104-8570-1FC31AD0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1F42666A-4947-4CBA-B00B-AA4E073D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D1A2AC16-1536-49B2-92FF-E8F21E92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9ADD4171-DDC1-4FD8-AB7F-20E84BD7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07D9310D-51C1-40FC-8062-CA3A7E3A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2E0F8E0-B299-4BCA-AFE7-7735ABF0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7F199D3-4739-4037-B030-ED9C7519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1477909-0FB3-4559-B990-B2211731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CEBE4063-5C3D-4D9B-B161-649E5CA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06ED473-D0C4-42F4-8A44-5CF6D8A5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46B1E85-15FE-428E-A930-74ED0B87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D28E444-0107-4643-B7E1-3A07FBB5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E447672C-C20D-44CA-9A2D-829FA5DB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E36916ED-D077-4140-91C8-F1DE3ECF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24947F26-5C1B-462B-858E-D21FCD9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9418BC3-0D80-4C5A-8445-DA2993AA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F759B5ED-3AAE-4CCF-8BBB-C6D46FF6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94ADA4F6-BA71-4443-8005-246F7923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ADC78AF6-D3EB-4597-9DEA-D336EEC3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8CCB1820-06CE-4902-A254-0BE34812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F2DC5704-8EE1-44D8-A691-7C548352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CBF0A4DD-12BF-41F6-9BB1-89744EAF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DD71D597-40FB-4041-9847-8888935B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54F9DC5-3356-4C6A-8AAD-5F7C6547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52AF166C-C65C-4A74-85FA-D2C5D1CA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30ACEFC4-A170-4DF8-AD31-5FFD5686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02A44328-07E1-4114-B1EE-BBCBA2E3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F22754E3-79A8-40F9-8AD4-9C831998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83619B92-0CAF-44FA-A756-1705CDC9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70BCC48-85A2-4877-A04E-950D6A54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0FAE6AF6-3CC2-421D-BC01-18AA8F99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F2C6C0F1-664E-44CA-8578-E4EDEF72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B6E00EA6-5822-444B-83F1-836CFD3E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33BB2FD-CF42-4092-930D-9D49B41E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D838B306-BAC7-4E67-B231-A0CDD057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22E75D6-55C9-4AA4-919E-39D7CA51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A98C197-A8C4-4CA9-A865-0776B9BF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6F29A85-F163-40DE-B062-9359A889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DD70A49-77B3-4D06-A9CC-0E4CC1D8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022D9DDF-D639-4D97-BB23-48EB5064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C7FF52D7-43D7-46B9-A56B-4A487C6C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7B2DD885-4529-4E0B-93F8-F923134A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1E44355E-4F14-4BDA-AB4D-AE26384F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37280E41-5842-400D-B8C3-7F4FF757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2D54725D-9A76-448F-9F67-C6A5BCEB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C0E3EA7-9291-489E-AC00-EBEDFAEC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319F64AD-F160-4CD2-834D-538EBBFD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A04F774-4972-454C-915D-A9EF1A5B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F5739329-5BB0-4383-BD28-44DF0268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470A416E-F39A-48A4-981F-ADBB132B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4C50A94A-5B67-48C8-8317-7DF472E2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2148DD04-E01E-4F56-8EF5-AE7B0462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E3DCA89-F11B-4809-953E-AD56913E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09DA8FCA-D9F9-42CA-BF04-E751717B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A965DFA-BD63-407D-9BAC-C557C360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7CC74E8-97A8-4A92-B556-5B9F4995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1E7B915-F40E-4E4F-BA82-9740DF6D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F5FA63D4-C2DB-4A07-AD0E-C8C57724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793238E-B3B4-4AAB-B1DE-2B487109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A9679E5F-AA7A-43E9-8080-D014E693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559752B-DAC2-4353-9671-850AFF44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9E811C26-DB74-4065-B3F2-8DBF0A2C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9517ABF-8F9B-4C5C-B479-6A6EF74C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04535C77-4137-49BF-A5B2-58D80831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EF10004-C5F1-4C90-A108-194BC0CB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65278BDD-A403-43D6-A657-01223BC8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BD82772-D991-4203-8C36-15897AB4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4BA56BD-E55D-475E-AE4E-6028016A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6C490A1E-E49F-4989-B419-FA3BD20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A7CB3124-AA19-4B91-85B8-69300B5D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B63A0051-A1D5-4B59-A204-815D768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7C04B27-698F-4D18-A889-8EB17574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864FD093-A141-4D5D-81B2-CAA3E249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2C0E25B-CC9E-4A47-A770-612CAE4C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0B09A95-5540-40F7-B169-19D93BAB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2C82EB27-1AB7-4D7E-AA27-D8D40894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562D06A4-22B7-4B29-9AEE-5DE138CD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F41ECBF-1C1A-4904-97E6-21A370FB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E02AE0EC-8CA9-45F3-8916-063DE16B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866E21B-145B-4CEA-BEB8-F0A60084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D5EAC048-B6F5-4E92-8124-DD5125E7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CA47A45-0059-4059-B23F-7AD77492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EAD185E-217A-42FE-9DBB-2328DAA8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F824CAF-1F35-41F6-B58E-3F8CFF2B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076FC45F-11F5-4985-90B2-E965C05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307F480-5E12-4ED9-9FB0-5A42D5B7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6350B515-459A-45AF-9132-AD613DF6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E7C0FA99-7692-471F-AFBA-3ABFADF9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5D7433EF-5641-4DF6-AB01-8FBDEAF7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831BDB1-D8CB-410C-BA8E-1B1F3498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1C9284BD-034E-4BE4-A2A7-BA702630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A42C8BA-45FC-41F6-9A1E-E3FE187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14A8826B-D60F-44C8-824F-7C246728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70F313D-36EA-4E72-87B7-FA9DB77B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4BADC60F-3F0F-47DE-A91D-E1162FE1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2A09DE04-0238-44DE-9B36-56B75665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9906159E-6CEC-4BF3-9150-B2220CF2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9FB50D59-879E-48A1-9353-1B74E856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A3E965C3-A6F5-4C71-8FFD-8185811E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EEC112E2-7B9E-4B72-AF81-DBAF4FA1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25698CA-CD1A-4989-B2F2-E83314B4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D4E88ED-B855-4E39-9F32-9669F5B9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9CF8AF84-0270-4713-8A22-9EED34C8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CA2FF8F8-EF0F-488A-B0FC-1FC79228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CE08D6C-4257-44A0-90B6-E1A97E6A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59936EC6-5CA5-41EC-B96B-BF48B772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DBF91D4A-A3D6-43BC-B0BB-9BEE8681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F4814245-40D8-41F8-8952-4C70F1BA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FFA47E3-8254-4BAE-A40A-DEC43F2C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1D959181-4CAB-4E2C-A311-F07CE091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1E4112C-85C4-40BC-B12C-AA64EAC0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2B1DAFC8-440B-4488-B4D3-9F6D5FF4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DF6F0E1-8B08-412D-B836-2091BFB2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6A1D707-CEE4-4952-BECB-69E4ED9A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EFE518C-98C8-4FBA-9FFB-DBFEEBC3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669BA2F-8E90-4EC0-B677-3CD6ABA8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68B5084-56B2-4184-ACAD-57063980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860B5212-994A-45AD-AD38-D0145692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E1206C7-E3A2-41A6-898D-F264560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7B46DA93-15CA-4E5F-9AB1-90ED2D2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1EAE9DF-4345-45F7-83A5-BCF3B354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888ABC5-A0FA-4061-8B77-AD491727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29317A4-40CF-4B9D-8D55-4FD81578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B89AAAE3-BE5D-4761-9538-99A7DC65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63B362C9-366A-445A-870B-A4E389AA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225BAC3A-689C-4AC2-AE5D-5E4822D1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D790B56-1A7C-42A4-B4C8-3EE45DA0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53C15DA4-6E8C-4E06-8571-5DC9C9B7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EF4B8154-8530-41ED-B469-0C0A678C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AF0585F6-9E9B-4F1A-B5FD-88F80786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9533095-D86D-4C70-9EFC-14B56FEB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F522F838-E80E-445F-81EA-6AC6533D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5BB003E-C576-46B6-949A-31A9850F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0B25D788-CB0D-457A-9629-0926F091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B1EFAA38-38E8-41C6-96AC-473627E2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AE7C91D3-822B-4C46-A287-DECDFE0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AABFF63D-17FE-4F7E-B91D-B276C122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4080D475-4A7F-4C71-867E-13C96479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A6A73430-1B07-4CC0-9349-4475DACF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25F36653-7F4C-4835-88CE-88C1548C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6A32C121-ACAD-401E-80D1-0D3698B8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E984886F-AC82-40B8-8F6D-8DCF4847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40BAD68-A51D-4CF8-BEAB-5B5C55EB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4DD0F022-C3A2-4DD6-AD06-EF6982CE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C21F2BB-A04B-4F07-B033-F21D780D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0DD4DC0F-E9C5-4C94-ABF2-4F451E48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97983C60-E932-43A9-9E58-511D8D6F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40BA1E4-5EFE-4E7F-8FCF-36F036E5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17D87023-CE77-46D9-8B00-699BC493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C83DB4DF-005B-4F77-A9A6-FA4EB9D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F1B6F7D-2FF3-4363-893B-C423E218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A26F93B-AAA4-492F-A7F4-64066E60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82F5C4C7-B872-4E37-A5E2-F1AEF09E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1AEF650B-29AD-433F-9519-A0ED2D8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2B5CA53-E611-4BAF-BD40-EF4932B3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AD30EFA-0C0D-4A16-AB09-CEE50FC0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97791865-D95D-4412-9CC6-3F07B456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066BF29-0727-4EFE-80C8-B12147FF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5E977F91-D308-48A5-B071-02CEB12D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1E69104-917F-4254-BBAF-B54630EB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798D0A54-F699-459C-BAA8-74C75019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CEE5196-4113-47DB-8AC5-3BEABE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FDC7F6BD-EAD1-4E11-BA46-36485AE5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D3B1478-BCD2-43C2-A814-0A2A705B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EA47EAC-E936-422B-9CC4-E1A470DF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885CBDA4-FF8B-4B47-BA33-5C8B622D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CC239CE-F7AC-4AC7-A9B9-3D5D14C4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E0FA52C3-447A-4372-AD0C-A1038D14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3C98DA0A-0923-4FF1-BA45-A5689649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DA1B0B03-359E-427A-BA5A-D3587FA5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D5FAAE4-37CD-4DDE-A37B-7FE75789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4D263559-F3F2-43E7-A635-6F99AA0E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C88CB91-7A15-4C8A-AA59-5726896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12A2A86F-14AA-4D6D-8205-AE761421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0330D52F-29FF-4954-A347-59FFED39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965E0BB7-B0A5-4D37-A0D9-F9923D4A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73E818B7-41EF-45F6-8E5C-B07AAB11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895C8A9-1C85-493B-B152-07DC4E47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20F3F12-438E-4EE0-B819-27BCA5A3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AD533D87-CF63-48BA-B1F0-EEE1D0CE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C0B1E87-A6E3-40C5-BBCF-51965B17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4D8E0BDF-28D6-411D-ACC0-B000182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67196873-7297-4463-8C0E-080CA5E9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7D12AC5-2634-406A-A3A6-6E2C8A7A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7890D88-7DA2-44B8-9820-2FCA5B7C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1F60C905-786C-4E52-9E2A-8CAD6F40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7FE902F-843A-4DBE-88CE-D4A848A6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09CB0907-A629-4D94-9429-94DD153B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AECECE2C-DF3B-46E1-81EA-B4FAC9F9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9001164A-8C57-47A9-BD36-C691DF37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D4663D9B-9519-41DE-8740-EA2B4824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BACD80FB-F43F-46BF-8488-BD86B027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30CE1411-ECF1-4ECB-AEA5-60A9FDE7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3650B61D-4A9A-49E6-9699-EF8FC45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EDF8951A-FBA6-4DB8-BA25-D7240050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755D4F41-3A65-4804-9FC2-2D772AC7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4828B7F-8366-40C7-96A0-6858352E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EF98720C-28F0-49C5-B9FA-31AB2039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4E0A26E-32BC-42F5-AF70-73745541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534F8A1-39E6-44B3-9010-0A98CE5E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C72797EA-8D8D-44B4-B3B3-54ED11A9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1E73658-C77B-42F3-8CC0-5C3475E4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93E73E3-7813-41E3-A81D-83920A63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9947529-B5BC-4E4B-AFDA-A65A67B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D444BAD7-F16F-455D-9BF4-66B6A8E2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55CB62DB-12CC-4D08-AD19-A4B41A9D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A249B33-4FAF-45C8-A2DF-0F277314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47FC0E8-A4FC-4CDA-93F4-747BE279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262E5678-DA7A-442C-9865-56C53292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A6EAC95-536D-4F06-9E79-0B86F63F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AFEA282-9311-4496-95BC-77FC562F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44DAD72-05D5-40DB-83C9-2B4752A4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4A3BC7B0-91E0-43AB-B74E-52D49DE2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559E3DF-62B7-4C18-8EE7-42E55E21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6BFB87EF-FB1C-45D2-9BEF-A2476ED0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979D22E-2380-4070-BF34-49CB87C5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C838755B-78B6-4373-B185-2DBD9447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80A7DF0-C291-4646-896A-29C73964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D9B98517-0EF5-40B7-991E-3E63E7B7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E9EDAFB-D93A-47CB-BA01-EFB53AC9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839AF32E-78C0-493C-9C19-94B9B3D1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B924552-B27D-49EA-9F7F-4D31D2BA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8C4E9A39-3F41-4A30-A514-1714D20C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02707CE-D6E5-49A6-A07B-88A49C2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C4F6A757-D5B5-4498-8786-D7E1275D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08B5FDF-D2ED-4904-862F-7CF1A033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DE60DDC1-F7AA-43D2-A6BE-5E94426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7F0E4CC-C5F8-461C-B964-1C0E3C7E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6CB50AFE-AD0F-4D6E-8172-3A77D76E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B883002-62FD-41D9-A5DA-BB1CD7C6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D648101B-C79C-45F1-8236-47E44F3D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AB521AF7-7405-4AF5-98E8-55E2DFD4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ACE2C7AC-440A-4B70-B0A6-6020BADD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272E7F3-6244-461E-932F-1B6A93D0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C15BB807-A5AE-43B2-9105-021EBFD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8B9887B7-27E2-4D49-A111-9B450DE2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D755FBEB-7440-4118-9489-F2D3B9D5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8FD5494C-9B04-46C2-B0AE-9D769417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BB36A235-9F54-4CD6-AB4A-4C2AFA76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B4A62E9D-5137-4C5F-A1FB-8B4F6496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3BB4AB39-F0AF-46FF-AD2C-AB657616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8FE3E9B-D2B3-4109-B076-A32A56EB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7679DEAF-A312-476D-A436-8B2DDBAC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0617FE8-062D-4472-B28B-49FA3B17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5F58D07B-AEAB-4412-B864-FC2F5E9A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7BB10F58-E231-456F-AB33-C7E018B1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0EE7E02-9547-48BA-B046-16C3F4FE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38AC813C-E047-4589-B0F9-9BCC17DE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46FD49F-67C9-4816-8EDF-AF1AE9FF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94648659-42BD-4C22-ACF1-30EF9A20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38E7E5B-8660-4A3B-AF5B-F1F79FB3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BA7087B-1598-4BA8-AF7C-8D3BA2D6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82F5C667-8BD8-4049-914C-BA8A5599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25FB162F-8B28-4E36-B31F-FBEE739B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3E7ACDE-F814-42D8-9DFF-1C821AFF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8041D34-32B5-4D1F-9B66-D4EEAD3E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6AC37BEA-0FE9-42C3-B08B-6E1F1F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F321B9D9-6080-49DD-A932-9D3C3CCE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E03E753-6434-484C-A7ED-C26E0E0C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F2250C18-F869-42C7-A3AE-24D81459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B9BB9C9-779F-4BD1-8B2D-D6AEFDB8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A14DC250-0C63-4E2E-A89D-2DC9F542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4EEDDF28-9C5E-451F-8EA3-35CE7A61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4446DC6-5FA0-45A6-8345-17507B81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A441B0CE-CCA2-4A6B-B608-82575B91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6C0554E-FC07-4BA6-B2FF-324173C4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38D86C18-89AD-46FE-A4A9-228D3A89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D268A8C8-DE07-4EB9-862E-9BFDAD33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74D0E621-48B3-47B8-AFAB-C6E4208E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985753A6-B6CC-4700-9173-52A303D6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3DFCEF4A-0F8B-4FD5-AEBC-C7B78D09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8E499EA3-2EFA-40ED-85DF-60DB6BD5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2CDCC50F-C7D5-44FD-BBC3-9AC7A959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47CC972-CE9D-4837-A22F-55706D7B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DF309E9-FE4A-4554-8F48-B342FD76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03344F0-CD09-4E74-964D-98D77F15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7DF11771-0717-46A4-A68F-EDE06B5D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F73B3EC7-87BF-4B8F-BF9A-202B7E6E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306A09EC-104F-4EFB-8D9E-BAD07652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DCDA5DCC-9AFF-46F9-908F-8FA5A991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2920E165-1F18-444E-8914-655423B7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ED2E7B3A-501D-42D8-99A9-4D9EEB84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4CE659B9-DCAB-4B7D-A1C8-F66EF419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0E8B2CB5-25FD-48B3-9C27-929B046F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95CB721A-7757-487E-BCBF-1ABEB15E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393CFC94-4EFB-40AF-B5DD-9753B831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6878809E-0EAF-4B62-8633-C2686A29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F6B33C4-6E12-405C-9215-692DDAA0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78697FF-5F5B-40BA-B74A-68DE54C2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8BD1DE8D-9CD5-495E-B68C-DC2E17F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6EB5CF53-1630-43E6-A091-AA474D2C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74A46D5-8DC9-49C9-B5AA-E0AA505D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46854448-E138-4AE8-B970-71C85B72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1F72960D-4EB1-4F5D-9180-F51D3538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F1DDBEE4-290E-4FAC-A038-D2432F6F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D62445E-1600-4740-8740-346D77A4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0424722-521F-4CF4-B680-34D16F20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A62018B3-91CD-4D36-BCD3-3717FE6D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0004F6B7-BAAD-4ACF-BEB6-35BB0FA1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380143E3-72E4-4122-A516-E4A32DF1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F1BD5E81-5B30-4FA1-ABD3-81A8564E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787C7FD7-B4F7-43A6-B4AB-08A8AF1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5D139CD0-7E98-4A00-8152-8B019124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ABE49228-4234-453F-ACEB-96EA8DA7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0C556D74-1AE4-4B93-A6DD-85EFAF99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E59B18D1-D5DD-4E4A-BC94-E22AA85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C6D87DF7-8096-4D14-B386-937D2DA2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BB159C56-F59D-4FEB-BAD3-7D4696D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7B2289EC-CA06-47A0-BFC1-C9CEABC4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C75247DF-63A3-4D17-87C1-AA654903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8FDBD5B6-0078-4872-86CB-2AE290E6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2F2DD54D-BA09-4BCC-B7F5-C87D660A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CA1147AA-7B15-4E74-B408-7F92F32D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A8BB04E0-6389-4CBF-9795-591E3377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517A3555-A2F9-4956-8258-B13CC44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401A3D2F-6008-45A2-A04B-A6C66C80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F27ECB3-B20A-450D-921C-76DFABA8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33714411-4304-48EE-B0D7-5DC09543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EE7D2738-6E81-405F-AD8F-10601D9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2C61869B-564A-4AB6-9983-DB307301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CB5121D9-FAAD-48AE-A4E1-1C59722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5762424A-A93F-439D-9F6D-510DB033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A6A96D16-A2A6-46F7-AA3F-4207B16D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4D717A10-F2BD-4D7E-942A-9A181AD5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281DCE7-AE7B-46BB-ABE2-0CF9B83F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A4774C18-E7BB-486B-8DEB-AEC16FC1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A2E9D474-6707-4BA5-A2A4-F840C7C5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08FF11B-3FBF-4A03-BAE3-528E2F35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40E1A280-AC6A-4057-8BA1-9BA8A679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2EE7E01E-0F7D-4322-A544-83E0918C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67F651BB-7744-4E75-9770-0996040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5BBA1C47-B4E9-4E5C-B9A3-896DEC12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44A4AEF9-74B8-43D4-A7AF-6AF650C0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3DD86129-28B5-4BEF-A6F0-7AB04720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34E3AC3-E49C-4928-B996-47F4BA6F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4D4C0038-FB5C-43AF-88CA-A0E48E6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1F6320E-BB61-4C9B-81BB-27B6A1C2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02A59170-AD38-49AA-8B34-C5811365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0B19CA7-84A9-41B6-9EED-A13154B5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6B86CB9B-4A04-46A3-BADE-D80F7109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63612F12-76C2-478C-ADA0-752B5378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CB4EAD8-DD10-474F-9675-0DF386CA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EB3025F-06A7-492E-93DB-97E67779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DAE9B83C-693C-4869-A00C-375291EB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AED3A92-9881-470E-A7B1-57B9D0AB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2201D35-AF37-4664-BCFB-2195F2F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E8234D6-B65E-4D0E-9AF5-C387B7C1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B30D932-160E-4436-95C8-6DF9965C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B2D16B8-8FFD-4757-A6C9-FF3AE310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9989DF5-615E-427B-830F-8EA2D333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6B7CA06-EED2-483E-95CD-9021BD19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A892838-55E7-4F4E-B933-BECC52FD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EA21B3DD-A4A6-452C-B3A7-C1438D16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BF3E6EF-F734-4B3F-942E-2601E940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E0A553E-04C4-4BA8-84D2-2037C9CD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8A2AAF0-96F7-40F7-A049-B19C7389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31C75C5-F554-4160-BEE5-D0A04D05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A4F260E-7F40-4DEB-8625-54FB063D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45677360-2091-4C87-8C5B-8515285E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2988EEF7-0849-4E90-9EAC-CDB1321C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873A1AE6-0310-461F-9593-45C6841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50E23F5A-A440-4386-90CD-1FBE6E4A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93A0EAB2-E28E-4984-B013-F701FD7B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91124EE0-5571-4A97-84DF-ECEAA39D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A6D7A8DB-7F78-4922-994A-4471A031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F2D3FCB5-89DF-46E6-8043-ADCFCCD3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A620FB6F-C023-4EA9-B70A-CFFF350B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F6A70251-70FF-4324-A4AC-75EC24DA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129C605-39C8-46BE-A57A-61E43250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B9437382-7162-402C-B46F-54333067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DDC44F0A-19BA-4282-BC0C-9780B6DA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2CBB2560-0BA2-48E0-87F2-45C8537F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B09B12E4-5708-467F-A40B-EB13272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2992D3C1-1313-4D63-8CC7-234C2543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2BA895EB-6B4D-4D7C-8CA0-88F5D6AC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F376F510-66D4-48C2-A81A-6827529C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FDFBD4C5-3EB7-450E-BC52-00CC934B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E429633A-F126-43B8-B7C1-B17D8E25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3BC5C91E-71EA-455F-A611-25610E84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4F530E9A-40D9-4B60-8BF7-776F4C55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50A8BBA-071E-47E8-921D-7352DD77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B7DB5AB-7950-4122-8994-ACDD3F7F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4C1FF39-6959-4591-964C-8E193D52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C5CC9521-68BC-453C-8A53-71839F45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148313E-1B57-46CA-A078-6BE64A3D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F219B13A-D7F2-4B52-A940-18F0C642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5397C9E-8CF0-4DF7-B062-4B4C409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EB46C7D0-6906-4AF7-B569-18545006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B6A1949-A62C-4A68-943F-4A167E42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4E38C2F-B011-43CF-907D-0E1370FC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0CCFEF97-295D-4E51-B0B5-8D7258F1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BC361E78-6C50-4AFE-8A6C-05F3BF13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84AF572-993C-4E0F-9F39-FD7E2E51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FECACB64-EED2-4AA8-8CD2-0458BFEE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C81F0156-4406-4D45-B1EA-5E9240BC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1A031C0-6559-4D58-9481-B71E8027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4525178-B9B0-4350-AB04-65AB6A19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EAE884DD-A5D6-48BF-B3F0-D1AABF8C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EED12631-9C15-42AE-B88B-65E1E431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64AE620-0D82-44D2-BD10-23456D11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7DB0740A-0E6F-45A5-890D-E8EA1A8F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87E5ECE-1743-4D3C-9E82-86CCF861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EB9859D3-4F5C-4180-BFC8-216E7042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F899D524-B0CE-4C5C-850C-ACE91C3B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E9BD021A-8E30-4B25-BC84-D441AEAB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22461238-EA60-44FF-8976-990A62D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CBD4EF41-26F1-49B5-A8F4-CC44101F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E4764B5-4112-4112-B6E0-343870E4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DF9D345C-7687-4EE7-AD72-7D5CFC3D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0B32374-4C44-4A57-8757-74B971F5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CB1559FA-307F-4640-B34F-4E9DD941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38BE487-BA02-4C44-B8DA-9F1BAAB4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CDF4311F-002B-4BB2-9558-BC0DAC76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18945ED5-914A-4813-A84B-A4EB5706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BBB01AA0-7BB8-4BA0-B6D4-29DA7D29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108EE106-2146-458A-80FD-DF366546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F4AC2246-DA48-4A93-A54D-12ECD40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9F630196-4FBD-424B-B28A-5FFD5D12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DCB3929B-0772-4166-8EB1-F0DDC3CF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96A31D69-C68A-4CFA-8402-E9C4FD8A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65CA3CBC-FE1B-4358-A234-2C260007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4DB829AA-28B9-4E17-A291-E898BC3C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A81AE3FC-149E-46D3-BE9E-B4FBBC05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901E803E-3911-4E38-8ECD-A1F9743D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E3FE8FA1-39AF-4527-9954-72E7F978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90A6D4A0-7A6D-4379-B827-64C5DF10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0E2A6A29-1EF7-4C2E-AA51-00D6B88F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AFA5EA5D-147A-4326-9A1B-A06AE002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49B33F3-FEEA-4FA2-A16A-3B88D0DB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58B6D46C-3616-4028-8B11-5FDBF6CB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4C2601D-9CBA-4EAA-B1D0-FBA94477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CE6C53E8-35EF-4D86-A19C-E0CFAD7F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DA1607A7-2C21-44E1-86CE-A6490222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A93A9CFA-2571-48CF-A666-8ECB1B5D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EDDA4408-E313-4D68-9B1C-953A03BE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6D4D2A5C-E685-42B5-B5A9-09B358B1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E9FD0FE-E249-48BD-9369-BB9533F3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E7424399-103A-4D18-ABAF-AEA5149D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293521C5-AF6E-460E-B194-F42F1656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3CFF341-144A-4F62-AE79-EA2CC4F9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42E8A0F1-71D6-4E3E-83E7-E679D5F2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B68083E5-8211-4E32-87AA-85282C14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22197961-8F5D-4378-B4D5-18501AC5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CA96BD6-BB4A-4EBF-8762-64E25AB4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E2EA647B-AF21-4B9E-AFB8-D8720321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739C5A0-5E67-4BBB-AF50-F8F24027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B25D38F5-FE7C-4628-8BF9-AAB8F5C9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D251ECE-AB23-4C91-90B0-EAA48A4E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B0B3CD58-592F-450D-A56F-F52F5E9F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6D76FBF5-5715-4258-BE29-1A976C83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EC01EBBD-8CB1-467A-846C-F0C7A7C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BC9FDA90-7868-4F14-9074-5C49C67E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A9514522-A27D-4E44-9902-8DD96B00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87DFF6E-3EE6-42C8-AB5D-F47164B7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C15B45F-2401-4802-B732-7552146D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48F98CE-74F9-477E-A7CF-2FD25A8F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1BF47EE0-35A3-4F65-A0EA-F5B06E94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D5FB839D-F302-4F87-ACEF-38307334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B8DA52BA-CCAE-4D9A-9880-83A5EC33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3242DE5A-7D72-45FA-AD04-383AD2B9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1846CA8F-BAA9-408B-A1C3-F0C95D7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68783528-4A9F-4511-81A1-34C02B4A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D57B296-427E-4674-8A9A-584C6F0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BB2D0B46-E1BD-42A6-BC15-B4557D82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5A29C352-D1BD-43DC-BDAF-B2E33DA1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3C08C748-A354-42DC-8083-D87D3B9A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7E5A79B4-0A6F-4584-9C9E-755835B9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E505BE60-5FF3-42C8-93AB-874B07FD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2DDF6E03-E62B-4363-829E-A8E9D3F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883EADD-C7C3-4D09-BE57-5E282701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8A62DE26-976B-4EB0-AE73-A3244936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7000B4F1-4705-4E32-91E0-203DE1AC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B70BD30D-32A4-449F-AE57-50AEE180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4B08898E-D3DE-4A55-8879-5232DFEB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29D23CE-C1D3-4948-AD78-1667DD89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4C1BAE44-9667-4BDC-889C-D5EDEF18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FB9ED1BC-EDFD-4296-9775-3B9C520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03C8DE6D-C158-4C04-AF0F-4F4357F3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C591AD57-4E78-4ED1-938B-DECA3752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765FBFC3-78E9-459D-9CA7-9679EF79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EDCABAD1-DA5C-4282-946D-F036F301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11D504F9-9447-4601-AEA1-10A2C12F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9336DBA8-9AC5-4847-8E7C-6E1192CA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CE70D055-AF54-45A7-9B8F-506C4A31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B0B46D3-E565-4B5D-B4A3-A134E3F9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533365E4-B83D-43B0-AEF0-AC608541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EFB88EB-5D0B-4594-A064-712C2E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78B2C37C-BABE-4B4B-9797-20F5AA12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86FC880D-449E-4468-B478-D2A8632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F5A6C268-E482-4110-9368-E2D15480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71D3617-A623-4176-849E-ED34A480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9B97FA3-BC5B-46C6-95AE-14077261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17BFF3B7-5319-446D-8667-CBCAA426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3C4F18D-029A-435D-9854-A6007F8D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FE9C4917-869D-4F90-B7DA-C209DA47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AFCACCB3-9747-4FAF-88A4-99D705D5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4CDEE556-12E3-4C3B-B169-6DA27353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528C4279-D26B-4B6F-8703-80308D5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B6027754-13D5-4038-B194-76DBFF3C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313D423D-FA3F-4C3D-AF96-E045F678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BD857592-117C-406A-A886-DED2D3C4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69976E0-58A9-4DB5-9F10-672F333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DE392B41-B307-4FBE-AD2A-700F5272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6E3CF334-FCA5-444F-AA4F-757AE604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2C3AE3A-923E-4C49-94CD-15CB5D6B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E8115241-96E5-4699-9D1D-125761B3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CA8AC4AC-A613-42F4-9979-91598E70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FE39404-FEC7-40E7-839C-3F6B0AE8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13D4B912-3DB2-44AF-BB2D-6FF14850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6E7C1D1-412C-4210-A0E1-0A5C52B6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1B7DCA79-3B80-41D3-88FF-6066236F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945AAC0-6843-4393-AF58-E468D01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F85B3A92-578F-4709-8DF3-85B4915A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45472F7F-BF19-4B1B-972E-69B0AD60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A5F3ADA3-9012-4DA7-B81B-E3013919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1A0B3A8-A831-4125-8CC6-D0563135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31CD391E-ABBF-4186-BBEB-4B1FAB4D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3C5B672-1E10-45C5-98CE-A8274DDA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1719DB6D-D800-4071-B6DF-B0957A69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864E0F5D-CF18-4E14-A94E-4FB01F39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81F5BD76-9F19-4D2F-ADBD-51169A99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D9CD8C8-027C-4835-828D-D2BB8C1D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47D37D76-E9F7-4F9B-821F-022EB9B6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BBF47D76-B1EB-4B07-8493-AAE5AA2A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908D9EB8-1678-4DA1-AE5E-F010FA3B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159EAD5-34BB-4B7E-B6BA-E01A981A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F00E82BC-F968-497D-8C10-CED80E25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62CE89E5-5BF1-4107-9557-4006E8A3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DDDE7302-F36D-4E09-A4E0-A91E4D41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F0EA2313-756D-4CB4-9959-E9978B44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ED2EFB6A-BE22-40B5-9A89-B30ACADB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0A9340E4-D753-4B9D-95B2-EF50F621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7DC61584-32B6-491D-9671-F4CAC226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654A665D-5955-4C59-90FC-6C29E9AB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603283E9-644E-4074-8C1F-BA4E4FA7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74F2C85-2044-4413-8C97-B2284AE7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15158B8C-4067-42DC-A432-E383A91A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D8241206-E635-4C95-B045-00D65E8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E40357A-02EE-45C0-80D3-BC10AB2F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68458ECB-E3F6-48CD-9AED-D7506001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2A14164-8F0C-4CCA-913D-C5671F67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318A66BA-D7A1-4386-A9AE-73F11827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FA6BD1F-118D-41FA-AF35-45F4B31D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D3558EA-9E75-47F5-957F-13A508B0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F75FCD5-3C54-4B7F-975B-9133C2E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0F7B2DB6-7145-4187-8D23-EFC9FF62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8274872-0E67-442E-8482-DD36A2DA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48D90A07-69BE-45B9-8FF6-86EFA3F6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F2611FA-012F-47D3-9178-F38E50A4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2B27A1D8-2694-48D3-9E9A-119F8789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65830FF-645F-49D2-98B9-42AEE8AC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B9486C6-FB61-40BF-AD49-D98E96BA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51B586D-A2E2-4874-AF6C-12B88628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7AFE6BB4-6EC8-48C0-8D6E-2D19EF44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2707C6C8-8FFE-4154-8D49-0BBCD20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BC3AD5EC-54C4-4D5E-865A-FAD904B9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6F0BD0F9-D442-409C-9123-7B19AF0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8A719D1-3E1A-4AFB-B3C0-3A8771E1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015E7B34-9239-4824-AC18-B7A7EA4E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B73D8A78-DE98-40F1-B412-1B6819AB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7105DA73-08C2-433A-AF6D-F1B28A15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5C16E975-18CA-4225-AAEF-890D2F0D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2C0751D4-4DF4-402F-A428-6836A4A6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BAD1A4E-4039-44AF-A95F-1BF8208B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DD787248-F5FC-450B-9F60-9F17028F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E612CA8B-BBB9-4BCD-B368-6E2F3E67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DFB63A65-CE74-471A-B597-0B61B34B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15AEF2CB-46DD-47E6-9734-C7C45CFE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522E35E4-E9F8-48CD-9DF0-37F21A43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710911C-C7C2-443B-A78B-3037889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2E952DB5-AC8F-4C7E-B797-9D937FFB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0BFA6733-8780-43E9-8141-74D6C7A6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EF9F796A-4894-47D8-B6C6-529A85B5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1BA9E78D-02EB-4532-81CE-1E692DD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489E36F0-3A31-4322-98B6-A8C7BD3F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8FFCB75-99DE-4C43-9164-7E289AB8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6F40B041-2123-43FC-8368-CC2869A3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FB1E7CD-5DAD-4DAB-94DC-D9234F7D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451C5C9-3F22-46C4-9466-D7FD3F94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232A650-6C61-46C7-B010-3183D40B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74774EC3-B665-463C-99E8-DC37EAE9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B250D63F-D99F-4615-A364-074AD741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ABD29067-06F4-432C-9A40-E14538BA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EFBBB500-E47D-49E7-B325-47C361DC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92CF75BE-1D39-462E-8ED3-E2C2FEFA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5D1FEEC-30D1-4422-85BA-5426FA38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40EAA38-F59C-4986-901A-71788DA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782CF72-6CE4-4D55-ADB6-AF26EBBD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5D71B034-2FB3-4903-A597-852416FF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41F8677D-3904-4D47-90FC-7870AB4C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BE489A0-1B25-425F-BDD3-1BD1EE4D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841F256F-3BA1-4F06-9466-7A062E16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174538E9-4C6E-4A95-99B6-3F92B9E8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10AE3DF7-07AA-4457-AB85-D5F0EA35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BBE3349-F3D2-4429-82CD-8B47E55E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F49E9A05-E266-49B9-A8FD-A3699F13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D7300DB-0A20-4829-A32D-A6BDF0E5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56859FCE-0984-4C32-930F-5953FA9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F445E992-1D51-4F53-8E3E-263200F4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7FF395F6-4C8A-45E6-BE0A-EB019553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F2B390A-DCB5-481D-B848-3132105E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9564C606-99EC-48CE-BE83-9BADF4B1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AAD3945E-390F-4686-8A60-5AAF3D3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AA53E0E-FB02-4BDB-A2B6-8C6846BB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F2ADC11A-8112-401A-9CE6-6073D964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F47D6EC4-D038-44C9-A3AB-B06A3FB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F860E5EC-3AF5-44D8-938C-D6743160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EC687591-CEA3-4F56-A24C-390987D7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45345561-5AF6-438A-B2FF-8C4A4982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DF0AD9C4-3C64-4517-ADC4-26EA4CC5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0A1C1496-F9B8-4839-9D9A-81A0B736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2A3F2C4A-D0A7-48F0-BA72-27231C18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00AC7F1C-4A95-447D-BC7E-36EC05DC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B43470EA-A062-4A9D-8DC7-80341E3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7B8573E2-0EED-4A80-9342-612C3099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0A985048-40E4-4D05-ADCA-83E72F35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3E5005F-2042-4DD4-8888-2502E58D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7ECB37EF-A170-40F6-ACBD-7FDCAAA3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3E09989B-8E3E-42AB-9F9C-1D7D3001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2B487186-D6CE-441A-92BD-D77F9279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10733A0D-AEC7-47C0-B3E8-33183B4B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8BA6D8A9-23DD-41FD-B0ED-D683796A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C5A7553C-F7EF-49D3-94A9-62F929F4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5EFADC48-B304-4F11-81CB-4015CBF5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F09AF80-9E7F-4A65-B954-539768A3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0230A5CF-188A-44C7-8360-D63CC722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7345203-A206-47CE-AAD9-82A23542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4DB99E3E-F988-4368-956F-3C95C2E4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064A862D-63E8-4DA5-B9C5-D91729D6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81D501E8-10E9-4B04-93A8-FC18350A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468CAB0F-31A7-40CE-9BD9-E27FDB2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D618A509-E60C-4617-90CD-3B3BFDAC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FA6B906-0417-4875-845D-DCE25689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2941136-0823-4F2E-A16F-9BB8A4AA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96C751BE-C75C-438A-9985-E43501A4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61FE1715-E410-4BA4-9D19-77BD4D4D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2C259159-7938-4230-8315-6F45AF7E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4E74B40A-9D52-49F2-9E4F-E0CBECD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BE7D4FE1-65F2-43FE-909B-F9BAA7DD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7D15A05-8F53-47CD-9528-1BB2A0B6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75DE8042-CB68-4557-A269-CE50052A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D2C7FEF3-D90C-4360-B3AD-A3BB6B42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5B2FAE98-BF88-40A5-A4D2-CD6BDED6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62B34AB-8ACC-4F92-B4FE-8AD1A98C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1C5ADBD-1696-492D-9FA2-23CFAE3B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1067F88-1A2D-40D6-8623-22B674C5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7DB54F2D-F82C-425C-B4CC-40204DB0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77715FB-BA16-4C64-BF98-51DF7594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70410011-FF2D-416C-A276-629ED855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0388E15-DF62-4AB1-B56E-EDCCB287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1AB9A1F6-5A82-4560-BB93-6B967092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5006A745-E22C-41E4-87E9-BA086DE6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395A264-633D-4F17-943A-D37DDBCB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7646D7F2-E827-4D3E-98AC-7D15046D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4F600667-D530-4803-9CD9-F6963E73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B2A5B2CD-0DC7-41D5-B8A3-5A0E7674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D1F19C0-A991-40DC-A4F7-658FE4B7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60AAC885-EFE7-4FC3-A5C1-63B617CD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0F06E866-AF62-427D-8269-5A12238D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4F6DD78B-AFF7-4D46-963D-9A0EB53A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2C48F04-6A2D-4D0B-9C1B-54E4B496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E4B8FD88-A90C-421B-BE3E-E9068DA5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8A00795-2112-4D8A-8EB6-ECDB7016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893D383-4698-45CE-B8A7-71C356F9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AEEACCD-852B-44BB-AE7D-3E35AE90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00C0A81A-01C3-4691-B7E1-ADB632D1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0495396-BD7A-4785-A119-14BC8DB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2387B1BE-7E3A-4BCA-B323-4772B94A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658EDC62-897E-45C4-9C29-8B1308A0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973540C0-0C8B-4814-A429-EAEBC610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D9137DFB-F55A-4A55-BC10-719AD768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3F874ECD-8640-45C1-B8CA-261F743E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C0278B01-DBF4-4CF7-9EB2-FCEABEDA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65319FA8-D250-43A2-A73B-570CC4E2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5BCC0EDC-D359-4710-ADCE-D3E906DA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328BB0B3-3922-4C0C-B7D5-AB05456F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7E836675-3FA0-449D-9C09-D974ABFF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6A277307-48B1-49A1-84A0-A0048284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CF40C0CC-5ED1-4101-A9D9-C9F17E8E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18E4BE52-5657-4856-8CBF-69A5B5E2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E9293EA-D681-49F3-8478-50C37415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C1787056-CF93-45DE-B768-85B71397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5F2D27DC-E5B2-4BA5-BC04-4B15E8F8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CF01699D-8CFC-4965-9D6F-B978ABEE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C619AAC5-B010-4537-80E0-F0BFFC9C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54FE4A1-4D78-48C9-BA70-B94A6BC4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6CAB123A-A0D5-440A-91CE-B7921184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327D4545-3ABF-4996-934B-BA0A686D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C5E1BC70-5A24-4FC5-9FDC-721535D5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C693465-B693-49D0-917A-41C6D9E7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BB4056A2-A241-4F72-AC47-0BDF1527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7ECCD35B-A071-4589-8093-92B06422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13B11406-1C7E-474B-9D2A-3438B185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8819C9A1-D582-4B2B-8F1E-F111D1BE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0C95D03E-986D-4696-8843-CC7854D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D4EAB2A-3521-4255-9E67-4EDB784E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C98008EA-BB94-4EAA-B854-AB961E96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D66A0A02-672A-48C5-B616-B978E6D5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4F0D3C63-7969-445D-AE81-C2CB68B0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7ECDF7C7-6D46-4116-9D39-148C25FD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90ADF2E2-6CF0-41D4-A2DC-34A9F9B2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FEDCFE36-B429-45DA-BAB6-DA6A062F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9445B039-B752-459E-B50C-C9F48BCF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562382A5-98CB-4B5B-98EB-8A13B823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466B57C2-95B3-4420-AB58-AA48D0D2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44421F7-7EC9-46A7-88E9-9B781FF1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FF2F8F32-11F4-49E4-A524-483D5302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9FE9E5A-CA1B-4141-A099-E2EA84BC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B4060582-310E-4A52-BD6F-4A716C27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B048EACE-CFA8-4B84-BC96-6BA727B8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0125E84B-00D6-4C1E-A073-6A9A23F4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D0C1B936-689D-4EEB-B347-5831E110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9F7DFC30-664D-4788-AA4C-47ACD77F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22978A54-8785-46E7-821F-A80116D2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79EBE1FD-6847-466A-9658-8E07C075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06CF0A6F-4EA6-493B-8EA8-10E18033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0042AEFD-2AC8-48B2-B157-D0A930A0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E20C0953-8FE4-4B5F-920C-2A278FF2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E021E383-A1DF-462B-80D7-19D94793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A9942C93-2D69-4572-838C-F40BF11D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2983488C-4065-4762-B20D-C87D4540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D683AD6-AE6E-40D8-ACF9-D38F95B4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0AF4FBF2-9F6F-40E9-8800-40F031F1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A18F89F-E0B6-4063-A84D-9C48264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4F6FE557-7CFE-470C-B9D5-234D6A6B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7566DDAB-9EEF-47B8-A04F-A1C16EA4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F2B44768-99C2-4BC5-AF6C-C633E567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3C00A6D-3B02-4CD6-AD2B-76055CFD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5E5B1526-85D5-4822-BD3A-D1290951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A31FCF28-AC3D-456E-82B4-418A0A45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6808167D-F70E-4414-BD39-4A66DFED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C372C691-8398-494B-9AA0-609B5236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F28EF799-80A3-4E51-A2C8-86391A5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B51FCCF7-8A4D-4F8D-AA91-14CF3E1F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A03C4D6E-A520-4EB2-928A-5473D377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E2AE6A62-D5F4-4EDA-882F-37B2B4A3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64932057-B04C-44C8-A9FE-897BFD71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30E5B116-13E8-46DF-B737-3EACBC61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D2C9DB25-1BA8-485F-9592-5804F787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ECD2E0D3-A7B5-44DC-8E2A-8CC1E900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6158137-0FCC-40CA-9CBF-853EA583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99F98642-B44F-43E6-A8DA-CFEB2BF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8CCB9973-33CA-4031-8DFD-83D625D8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54C25903-A221-4F11-B70E-1DE90EA9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5F10C2E-D91E-46CA-ABEC-22EE5B7C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CE7CDAC4-AE30-42A1-9321-4368720D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F65C45F-FA36-4853-B4C2-04A1E800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53E0F555-D206-4956-B73E-11B9A68E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CA5A0331-DC14-41D4-A5A0-E90DBB9F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F0B8E4BA-00A8-4F59-A98C-27231D44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6A6DAF27-6B91-4C20-B076-D074EFE8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470A47B1-C777-44BF-BBA8-23A65F21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5D052C8-6F04-447B-AED4-6601F654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2389AB17-45EA-41A2-9080-DB68593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6AB827C9-B084-4E4D-9ED2-AEAAFE93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6429C7A-5DE2-4754-A162-0521A65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0A76A2C-43BF-4BD0-99D7-525B2E1D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5864C4A-3EA2-4776-A28C-5B4009F3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4DC6E1C1-26DE-4476-AC71-D76AE768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E567E66-AF24-4240-9D8C-48924987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F4608A86-0EFC-4066-9FF8-0F95283C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CCE1D0D-D60C-41C2-A9D1-2406D20F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F9A75DDB-04DF-4574-9771-F2790192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8A2291BD-72FA-45D2-AD39-F6E2DA67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21088DB1-23BC-4829-8404-6C10ADEE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0C2BF4C-3C17-4774-934E-31563CF4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814C75EC-B0EE-41C1-A096-E6B417A0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AC9E78F6-9A74-4A85-95D2-482069D8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5245A1BA-9596-4920-A529-7B533B0E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3C527F2B-816E-4FFA-949E-26D9BEEF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579507DB-DE26-4984-BA1F-E2103418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854A5EBF-25F3-4658-AA04-828AFBAF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11BA959E-9B7A-4A72-9426-C431FE6F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888D55D6-5C48-4057-9418-8966F11E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78552033-B02B-45AB-BAEA-68873145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334EB44-B871-4AA0-9BA1-7145FC99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38A77443-EA2D-4645-B3AC-CF993DA7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04FA9E9-A913-49C9-AF0E-38FCB074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D707A3C-2792-44C7-B936-35CF3F36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9C3CAAE-5B93-4CC1-BE05-7AACB037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1D76DB21-A957-470C-BD13-FC2671F7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210F7A01-3DB9-4553-B034-DA0DD661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1CF2BAAC-E531-4428-86EB-4F57EDC7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5B1F8ECD-B51A-490E-BBDA-7AD2C52C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3DB67953-1A24-46A3-A4CE-77EF65C8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C5435233-B05A-4098-A418-1F4BA86B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3D9ABA8-30E7-41C5-8FB9-F6A061C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CE263B5E-2CA4-47A9-81B8-7358E4B9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5427A6A5-B805-46BD-920F-0AF475E0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69067DA6-3376-4EAE-AFAC-93484DDF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9F31DC1-E9B5-4982-8BFE-32F7CA91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CAD1B9A1-21CA-4873-9147-17B44905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8FFF048D-470F-44B9-86ED-AD779810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C810551C-4431-4E1A-8469-200AFC8C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534BB467-A0C0-4458-BFC4-00D7555D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C4640BBA-9866-4137-9585-98BCA269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88891934-D4F7-43B4-8D1B-E51E914F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7AF3C9D2-A2FE-41E1-81A3-CDE29FF2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F3EAC14D-364E-4C40-8019-A22080F6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13949483-ECF5-4766-9665-7A4E401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5E978E31-1AF6-4874-9ABF-D29609A1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658306F2-8093-42D8-9788-8E94AEC0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0A4EA730-C633-474D-A96B-76C8FE15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2C0C9C12-2349-4E1F-9EFB-097D00C1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D5368773-0712-4854-9C06-6FA35C4F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E3B81F9E-81A6-4F3E-836D-B5F4C9DD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E9109FCF-5BC3-463D-BAF7-1E158CF0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0C4A5695-C019-47FB-91E1-4D6B6F57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A180ED83-998B-4820-838D-00F0AC39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E8AF60D4-8A60-4C32-8529-196B5047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B39CCECC-6551-4E26-9B9A-EA9C90EB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9C25C830-8E56-4E5A-9ECF-427E9B63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0370558F-3568-45E9-8DCB-F269C1ED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D00FD884-0CE8-4175-8921-B611CB4B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182D31D0-BCCA-43A4-98F2-261D3EF8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4B2D6F32-8B34-44F5-BEDD-21F49A64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016C2AC-A8E6-483E-B5E1-41B559D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EF2A5954-34A1-426D-943C-AB8FC86B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7D6BAE9C-ECD7-4D0C-A051-13C75509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5F75CBC0-3797-4AAD-9811-30164B47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D55A2E3-FAEA-4E3E-A66C-3DC8D198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2A5CA455-BB5B-4203-85C2-355A06C5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2D2000D-C91E-40A7-B865-9C79345D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B0D4942-4C0D-43CC-9BE4-D217B5FF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A17D90CF-B8E2-4A7C-AA9F-301D3858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4D8F0714-A4CA-437E-8B56-0DDBD663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A473BCD-8FBC-477C-87FD-4345E226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0C19E24-75F1-4D68-974C-B201C614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5AF5C660-8226-4088-9823-D79DA90C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6E99A19-596F-4FE5-AAC2-DA7FD4EF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DBE286A9-ACB1-4797-994B-D8402B9D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E10900BA-3F1A-46B9-8FF5-2A87257C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06F11F5C-ECF0-452F-8825-EF91C117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919E593-DE79-4A24-8010-421F07A0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FE4DE073-B63E-475C-B32C-68F59030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DB0420AA-BD69-44F0-B4BE-23D4098F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8A526F49-067D-4C36-9E31-FFABD866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BF5DBBA-8481-475A-90FF-4E0041F9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7484C4EC-8968-4FAB-AB83-7DA794F9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C9804374-7CF3-441C-AE85-C549C310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71D97963-9088-48C9-BB76-11FA033F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6B0CC8A4-ED79-4713-B947-EE259CF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053F12FB-420A-42C2-806F-76F2ED7A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FFE9F615-AFA3-4506-812E-1FEB82DD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547FFED-BACC-4C04-BF5F-B422A2C0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F8CC8D42-7370-4BFA-9CCE-8680A394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B351532C-6E8B-4281-AC61-1C2A83E7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F5C5E65-AFE9-4779-A8EF-286A8DFB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6806B825-045B-4D78-B5DD-49A31FB3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42183D7D-8FAA-4021-838A-9C1FDDA0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902070F9-E7AC-4890-8632-5C92CFCB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DE4F991B-670B-4A03-A642-0553BF5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9BAF604-6031-476F-941C-34571081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55BEF51C-A21A-432E-996D-EDB4C924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CEA6626C-710C-4211-944F-30476D8A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D72F5AEA-8371-428A-9EEA-34980660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5B846071-5D04-44FF-A17C-CF36BF07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0EBE660B-F97C-467D-AE4A-0DDB64C5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2DC5A9DA-B1BF-483E-B0A4-083E8633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81EBFBE0-A390-47F8-A242-DBBFD150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E17B178F-2C1F-448A-813C-DD0F70B4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C2D69B0A-28B7-4023-9EC3-46B3DC5E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E514E85-12FF-4617-9086-CAD6F0F3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4F3FA010-272F-4BB9-A143-ED56C60C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AB10A05-AAE7-4AF9-8DDF-99AB66E6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77FB4712-BE0C-4497-934B-04A9C6CC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BCF07F0-7083-4DE5-891F-9D9CD5EE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C457E54A-5751-4E2D-B794-3EC7741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07ACFD10-7AA4-4583-8897-F272318E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D6AC6CF8-A20C-4E0E-829D-80EDEB25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EA00EDDC-2269-4162-970B-A7577241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B0D4EB18-654F-41B0-AAFC-AEF17787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B0548B31-91F8-44FD-8E6B-8A8D00D1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C06C6DCA-28D6-42CE-92B6-D7C5D6AF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9DDE3B7B-9572-4CC9-84D8-FCA8AC39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7DA1E919-C177-4615-BA61-5E2A657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37F4DFF2-7226-4ADB-84FB-5BB7C7C2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E1CF31DC-76E3-48FD-8CF9-1C07E273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1FBD7BB-E6EC-49AD-9442-BE4BEA3B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40C324CB-9BDE-46CF-94A8-85A3AFB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45503B18-0FFE-4C67-A35B-BDACCA7C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9AE03A48-7847-47AA-8114-42FC3E87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5D7CCDB0-F495-4972-852D-533F98A9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FC9FF02E-9808-444E-8420-60514677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72773997-B12D-4C73-B992-64FA8341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3A714DAB-B5C3-474B-ABC4-4F79A8C7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EF1A5310-CD2F-4460-8119-07E91A23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70797978-8A50-4EC7-A758-A007FEC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8B9EEBCE-B143-46FB-A863-B1BF223E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1D4E23D-2695-4AD9-A122-D10EE405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63EFB0E2-FF1B-4CBF-B61C-0FD348EC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4EEE22BB-0710-4264-88F8-7DB0342E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E0256922-03E1-464D-BC9B-36DAF678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E8BC6A5-B2EE-4D55-BF83-244B0FCB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30C15214-AEF2-4BD1-8491-74673CC6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764C9D1-9353-4B9B-A1F5-9DCC944D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3636D194-FD12-464C-B935-9F1EB64B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F0C338E4-0F38-4E2D-A6BB-69548EB5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F2C6F3A0-95FD-4C6A-8066-B383DCDA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B75A136-D510-4866-82FC-9CFD6B11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EE02E6F6-5671-4827-8789-B606321E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203D54D-3F24-4BFF-A19C-F611D0C2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7FB835BB-A251-4157-8E3A-D72861A1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5118783-D872-486D-B379-C1B1F3D1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D036DF0-3EDC-49F6-A1DD-D4ACBDBE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9521713-4994-410B-A9BB-64C92CE5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379E0EE5-C0D8-401C-A840-83CE1B89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6D9DE2B-FA62-4F79-BA01-BA33BE35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0B504F9C-65EB-47F2-83D3-4515C6F0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F2D1F892-4C8A-44CE-89F9-6899767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3B11CDF3-F890-4F98-9084-A571A5F6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B3C7DB2-44E5-4671-A983-4077163A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853DE26-E543-43D1-9889-72E30DEE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894741F-25C0-4AFA-90DE-943D63D6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3406F76-B723-4247-AEBE-D19230C6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FD89A5D2-9D89-4778-A32C-B1AB1D27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25416875-B3C1-4D53-9D08-CE391C9F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97BA77E-03C8-4F7E-AEE3-3152DD08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FEBF5583-98F6-4A2C-9F08-B1DCEB6D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6C10487A-7C65-455C-AD24-192ACF83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0AD3403F-A908-437F-8966-EA6B3725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5D6FFA7-797C-43F3-A0ED-B966418B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737FFF39-7F38-4BFD-AE2D-44A02458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E2B8B44-56C8-40F1-ABE2-B054FB68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7CE17C6-AF43-4D81-B3A5-6AE8F2AF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065AE468-92DA-4AA5-A9D6-F3138F62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52585E3-5FAE-4DA5-BF26-B441637F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D4FFA480-6B09-4254-9FD7-DCC6882D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6B780E5-04E3-4FA9-BAB2-872A209E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9F35325-4222-411E-8BD5-CE837650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A2DD172E-DBCE-4884-9428-D13FD9AF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B110F93D-8381-47A2-830A-A155FFB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9295CAE-AB06-4381-8002-FC5AEFDC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BE67A407-B662-42B5-BC52-B93A12B0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E0588BE-76E0-4284-AEB2-99D3B60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0ABE800D-97AF-4484-ADEF-9BA5344D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0D72510B-27D2-4AD3-A494-48DBFF8D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6A873A5-A6C5-4F0C-931A-94951479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8DBAB628-64B2-459A-A368-0B80FDA7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347C97EF-3A3B-4012-8187-5E1782FA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D6D3D0B-CBD6-4978-B304-5C115CD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337EAF9F-9BBD-4E7B-A5E2-E7501EAD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4A537F93-C7A5-4840-8AFF-EE5E57D8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A3C1DB14-F0E3-4531-843A-C5B6A50E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B0AE6DB7-5DB2-440E-9BC8-2E914E09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D095C502-A967-439E-9274-A625D4C6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33FA3B96-3F6C-4F43-B1D2-F6D01272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19924633-575E-47C6-83B3-A438D9CB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6B60423-D992-4FCC-B599-7FC2BB4E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D655B0D-74A1-4A73-B51B-5485F559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00E1297-3CEE-4E79-BD7B-851A61A6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8B15C3B-CD54-41D5-9855-0647C4C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103A535-5D6A-44C0-8199-D570B2E9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091FD90D-3F77-4E1C-BBA0-641B8690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B02F8E2E-197C-4288-BCC3-56B3E75F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D9CE775-3C9E-43F1-B373-04A1DBDB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7B81537F-AE2D-4D6D-BD4D-AC32EA32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B91E24A9-D874-4CC5-8588-BDFB0E47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B70E35D3-1075-4B15-8300-D93F846A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02331F89-39FE-434B-959F-748E8B67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1312D32E-DB64-486E-87F1-A9A631A9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6BD91C4-5C61-4A1E-BDD1-1AC6C97C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6A9B85EF-F4EB-4509-A070-1570CAA5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4FDF494-4138-457E-A466-CB38EEDE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97E09EF4-AA5F-4454-AF2E-3B8DED7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03871F3-DC89-4356-85E0-0A80B6D8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F02C7800-A843-400F-833E-3B74365A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4E14B2EC-1D32-47BE-96B1-D91F9B3C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64F92D63-1307-423C-AD42-42A65829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295129BB-F767-4121-92CE-10C1803E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12600472-6C03-46F2-94CF-0EB11041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08917A80-4903-4590-8675-810C6EDE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A0BE21A6-2D8A-4722-81C1-F3C386ED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101DEACB-ABE3-43FA-9949-51D14BA7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BCF199C5-AB18-4E99-BF1D-143920FA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77310E39-3561-4865-B6AD-AA8103E8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0260EB6-9566-46A3-8554-5ED09F70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453EADD1-D13F-436E-A573-F44E6677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F167D39-D8C5-4E79-816F-E71D9915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D3C248C0-9642-4D3B-BAEB-A2F2EFCD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48AC734C-6EE0-4EDB-89C1-77C289E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8D069448-A340-4E38-BCB1-89BCA6E0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0B68045-39B2-470F-BE92-03ABFD56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6E6F6609-9A57-4D8C-AEAB-6095D0A3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3E676C8-E190-4DB8-B751-649D31E6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84C2F833-94D1-4D3E-AF67-6733B50B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F3A9F9F-346D-4FE1-B4DB-DDB40AFE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10BBA4DA-643A-4670-BD72-D3C133FA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7BC9F984-6C4B-427B-B871-6D875BD7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B9151D73-0F9C-4CD2-8A7B-C392A265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F38D68DF-AC3C-4A79-A12D-56C83435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6EBF146F-B168-487C-BBDD-0E2E1785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F2E9497C-E3E8-46AF-BDDE-55E18915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4AAC6DFE-DA64-43AF-A118-F5870CD1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A197C4D-D1E3-486F-8499-F8C59477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12DDE60F-21AE-4C32-B35F-544DB22D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0A3131B8-4301-4B4F-B899-CA5D84B3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06F70DB9-F103-4ED2-B512-8C7FEDE4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AEC3E7D2-5E88-4A10-93E8-D63101AA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DC8B2B4E-2221-4488-894F-A76FECAA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ADC723FC-C7A7-4F7F-9C95-E5EACDA3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820DBC16-A54D-41E8-82C3-A1C24BAE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DADAA51-694B-47CB-9785-BCB14891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3B0CDFDC-6EAB-4061-9477-3FD4BD02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452A18C-D238-43AC-A4D8-313D4D09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336E6703-2582-4D63-9262-A1CC5D5D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7FB81C5-DA68-4EDA-BBE0-066D7620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74A3B457-9B12-43D6-BAA1-E21452F9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66EB58B0-F16B-4E17-8417-F2DA335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00678583-C54B-46BE-B773-B4951090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52E68FA9-5B3D-4E7A-B8A9-ECFEC24E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295F5028-4A3E-49A9-89C5-8C0F5980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1A6C019-C9E7-4D1E-9CFA-07BD78A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7931A01E-58EF-4A4D-9414-7B529425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E907B9B1-DE0A-4BEC-8D05-CF42734E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11103663-5313-4B1E-9D7D-798DB9FB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E69021EE-790C-44E5-A0F4-D0D28B6D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FA8CF8BA-D280-4D11-8EF8-4F029CB9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C8CD804-0E6C-442B-ADA8-0C201A5E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BEBFA36C-8C2D-40CE-941B-0649C102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EA45B4A-1661-4FCC-96FB-43AE94FE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35280626-288E-49B9-805B-A1854222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624246E0-8618-454F-8E8C-DCAD4845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B868EE22-ED6E-4BA7-86A6-35A36E1B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B394232C-12B8-43A7-8F72-3A4BEE0E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D5EA2BD9-7599-4FB4-9677-209D9EA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DBC7EA5B-4ECF-4F6C-9D8C-07156884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44CE9C57-2CCD-4515-97AA-5A174CC5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6437144C-D57D-420E-B937-2CF775CE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E882E709-68C1-447E-96E0-560D768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3912B234-3BAF-443A-974F-4331489A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B3C4D852-084D-4469-8A11-FCBC212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E2837721-DEE3-4FFF-9CF2-011886C1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52D7345-17DC-4EC2-8A06-180D13F5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6B45E738-A5E9-4A1A-8919-98CE6B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D30A1DA3-7597-44A2-894B-2A35149F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2E518A65-96BA-43C7-8C12-FB71C70F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8B096300-D790-4E6A-BBA6-DAF179E9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938A0C44-86A9-4759-ABC2-ECA3B6AF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D4F33DB1-14D8-47C2-B491-5141B439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47AE3F1-C866-402B-B314-6565021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DA72E7EB-15A1-4C0B-98CC-0EDA2918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1018AA1E-0749-4380-A258-A87FBA5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A1BD61D7-AA10-441B-B875-D5C89218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2D79675E-635D-4057-B41F-60F85329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AE093568-6E34-49C5-A586-9A8E9548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DF0BA95-AFFD-4B71-86D1-93749A1C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25307493-B34A-4247-AF52-C540BB68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B5DABBE7-9C74-4EDB-B781-CC86E476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526FCCDC-958B-4948-80C5-D8749464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CF25660-C1B3-4123-ABFC-F870ED82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84FB8898-5F82-48B5-A19C-7843278D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EC3D26C0-0258-49E5-AC8A-3358E114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12292C14-6F94-498E-83F5-6F212A7E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97C656B-1AC1-4904-9A8E-CD22FF8E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9A3218B4-205D-4F7A-A953-99B38EC3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AA819937-56CD-4624-BD49-411E9929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F3D5555-7A98-4B1B-B411-399D00B6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F997F37-3C3F-41CE-8C0F-83D5E4A5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6CA9AD59-82A7-4D4E-A66C-2319CF1F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0277C8C2-3E3C-44D9-8337-507FF690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BAFE0DA4-B88B-4C04-84DB-1C1FB6FE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F3896BD-126B-498D-BE88-6EE2FFE7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D7DC06B7-A6DF-4C2C-889C-BB3C8B40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CE520F1F-750E-4555-AED3-19A1AA21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0D592A8F-65CE-4A25-8744-A1C3AA30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BB36B9FB-0FA5-46A8-9ADE-2839662B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E54995EA-07C9-4C43-9E34-AB3B5329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DF26C9E2-9F13-4BD1-8E70-22A5D660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DA6815DB-76CD-4A6D-9779-0AEDE4EA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77046EA8-0D4B-4A24-94E9-478625F1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6CF874F9-CBD1-4389-BBD5-F9EE77CE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6D54B84-8144-42AD-9211-68D203A2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67FDD4D0-D4C9-4887-8546-8806B241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15B5E5BC-8D0E-49B7-A656-AD2CD8D0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0D112695-82E9-459F-98D2-AC7A19DE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8B9F9AB9-F09F-482A-8448-A4135406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BD0CFB4D-36C8-4438-8C18-F8096E13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37163FDA-370D-4EB1-8922-D01A90AA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C6D5F69-0975-42E4-B25A-DAFEAC92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A9C0C55B-F2FC-4010-8848-72CF3102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5E443A6-44C4-476B-A94D-3B91683F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CDE3D86A-B8AB-405A-8824-87552EF6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25D551C-A407-4001-B382-DB4385E4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C050ECD8-0E3A-4FD2-A9D9-66FF037C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DC284FE3-31EE-4B5B-868B-09BAE39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68C2A52F-2AFC-4924-9D5C-0D67B210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0EDD81CA-C436-4129-8188-C1037A59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647226E3-57BC-48BF-B529-472E5590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832F1A75-3E8C-4F25-AA21-CEC2A50E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BFF8D74E-08F4-4A02-891D-91026E06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527329A4-AD6D-4C09-8805-D2076B5A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638D323C-AD8D-40D8-A083-FFC693DA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0260C36-45ED-4DC9-BE6E-9DE096E9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A99CC1D-BC55-4F18-9969-9551D759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20C8B4E0-5627-4C50-A94F-32E8C35E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C154D128-E8F7-4E38-A8CD-9A07C889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3F586A18-85FB-461C-8275-E44E48FA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763CED20-5960-43A1-A73C-66263061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D598A456-2DC8-4A4E-8EBF-B7C642C6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497CD85-301B-4DF5-9A2C-FD388E88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BCADEFCB-3E5B-46AF-AE8E-CA3DFF4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4BCA7513-D56A-4449-BA06-3CA78992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CECBFEC7-94C9-4C64-9F7D-332E2E83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408154D7-CE46-425B-AD0A-C336C1FD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FA33918-E6AD-44C0-9F19-CE675F6A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9BB0EB7-66CA-4CEA-A330-B5DFC7DB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CA7E1FD-C9DA-4D85-B35A-6BA3327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906652F-4CAE-4EB3-9B17-DF9BE053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B6D37696-2D51-4883-8508-34C912A6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81B64478-4739-4CFD-B3D1-CF915377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89E21FC-076C-4A19-B721-8F27E627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CE9C73A3-CD97-49D2-89CD-4EACAB44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B547177-7CB5-4E61-B36E-9C0D99D1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E29EB5B8-BD06-4C2B-B7B6-C94F05F0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431C3B8-C2F1-4F0F-BCF8-4D649351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5C670F86-7938-4E55-AEB7-1DE8A1D3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FD1DD7FC-D5AF-4A69-839C-82401BF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1B6814ED-24CB-4370-BB12-74A70DDB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1E1D2323-92FB-4233-9B2C-BFDA60F0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E5BA558E-3B38-40E6-A5A7-9FE64B94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92479FA1-30EC-4D62-B872-293CE6B1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4C5A45F-F8CF-4E13-98E1-8A3A0363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C1E01DDE-9214-453C-AA3B-4FDDB051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AD183049-CD90-4D96-9BB6-125F5D33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9BEDFEA7-E908-4A00-8235-83DA41C1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DA4A8314-67E2-4270-84E9-D8522C6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5E4E42EC-2580-447C-AD1B-1A0B74F1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6707D475-B19E-4A58-AE62-5D015EC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AEB16FFF-ECC4-4F8A-9124-5782DFCD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0334720C-A20E-4806-83BA-CD81C6D4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1E65E592-60FD-4D1A-BE93-DE36C0EC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9F18CE1C-8824-4DF3-A453-F343BE7A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B980976B-EFB2-4CD2-8AE5-A194096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1869D06B-1F63-4909-B6D6-8A56058A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5C15056-9272-4428-A203-EE93EE6F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FC5C0A52-1A01-4362-A25B-37F8DA0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3F684DE-BBA4-4398-9CC3-1027A94F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F0B5576B-B5D3-4E5A-B8F7-344B6636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7B91FA92-27DE-4A4B-A007-F8D83A09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DF0137CF-599D-4A0F-BD66-0DCAEF3E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3355AB4-5A12-449B-BE7E-5338700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2623AF08-EE95-4EB2-B695-9CB68594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9F0C6106-405C-48A0-BC5E-36F877F0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F3E1D46A-EA0A-45E3-835E-C760DEF7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DA187B8-45F0-4F8B-8174-086A0699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CDCD5148-A637-4846-879F-0CD2A29D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5DF2A1F-621E-4E61-8CB5-287F79FF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B9F163DE-7936-4764-BDD8-6C64BD36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485EF363-0672-4EC0-881E-71978195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35672248-8A98-4B9A-8C5A-28A000BB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F2E1-4593-4C27-9304-AA2BEFEF28D1}">
  <dimension ref="A1:P61"/>
  <sheetViews>
    <sheetView showGridLines="0" tabSelected="1" workbookViewId="0">
      <selection activeCell="O21" sqref="O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334.90699999999998</v>
      </c>
      <c r="C6" s="26">
        <v>334.76499999999999</v>
      </c>
      <c r="D6" s="25">
        <v>216.81899999999999</v>
      </c>
      <c r="E6" s="26">
        <v>216.35599999999999</v>
      </c>
      <c r="F6" s="25">
        <v>216.37</v>
      </c>
      <c r="G6" s="26">
        <v>216.12200000000001</v>
      </c>
      <c r="H6" s="25">
        <v>230.06899999999999</v>
      </c>
      <c r="I6" s="26">
        <v>229.80500000000001</v>
      </c>
      <c r="J6" s="25">
        <f t="shared" ref="J6:K19" si="0">+((H6*100/F6)-100)</f>
        <v>6.3312843739889928</v>
      </c>
      <c r="K6" s="26">
        <f t="shared" si="0"/>
        <v>6.3311462969989094</v>
      </c>
      <c r="L6" s="25">
        <f t="shared" ref="L6:M19" si="1">+((H6*100/B6)-100)</f>
        <v>-31.303615630607908</v>
      </c>
      <c r="M6" s="27">
        <f t="shared" si="1"/>
        <v>-31.353337415799146</v>
      </c>
      <c r="N6" s="28"/>
      <c r="O6" s="29"/>
      <c r="P6" s="29"/>
    </row>
    <row r="7" spans="1:16" s="30" customFormat="1" x14ac:dyDescent="0.25">
      <c r="A7" s="31" t="s">
        <v>12</v>
      </c>
      <c r="B7" s="32">
        <v>360.83800000000002</v>
      </c>
      <c r="C7" s="33">
        <v>360.80799999999999</v>
      </c>
      <c r="D7" s="34">
        <v>247.76499999999999</v>
      </c>
      <c r="E7" s="35">
        <v>247.727</v>
      </c>
      <c r="F7" s="34">
        <v>252.25800000000001</v>
      </c>
      <c r="G7" s="35">
        <v>252.23</v>
      </c>
      <c r="H7" s="34">
        <v>254.50800000000001</v>
      </c>
      <c r="I7" s="35">
        <v>254.47200000000001</v>
      </c>
      <c r="J7" s="32">
        <f>+((H7*100/F7)-100)</f>
        <v>0.8919439621339933</v>
      </c>
      <c r="K7" s="33">
        <f>+((I7*100/G7)-100)</f>
        <v>0.88887126828689134</v>
      </c>
      <c r="L7" s="32">
        <f>+((H7*100/B7)-100)</f>
        <v>-29.467517279222264</v>
      </c>
      <c r="M7" s="36">
        <f>+((I7*100/C7)-100)</f>
        <v>-29.471630340790668</v>
      </c>
      <c r="N7" s="28"/>
      <c r="O7" s="29"/>
      <c r="P7" s="29"/>
    </row>
    <row r="8" spans="1:16" x14ac:dyDescent="0.25">
      <c r="A8" s="37" t="s">
        <v>13</v>
      </c>
      <c r="B8" s="32">
        <v>342.45600000000002</v>
      </c>
      <c r="C8" s="33">
        <v>342.40100000000001</v>
      </c>
      <c r="D8" s="34">
        <v>233.02500000000001</v>
      </c>
      <c r="E8" s="35">
        <v>232.79599999999999</v>
      </c>
      <c r="F8" s="34">
        <v>229.78899999999999</v>
      </c>
      <c r="G8" s="35">
        <v>229.52699999999999</v>
      </c>
      <c r="H8" s="34">
        <v>254.84</v>
      </c>
      <c r="I8" s="35">
        <v>254.81299999999999</v>
      </c>
      <c r="J8" s="32">
        <f t="shared" si="0"/>
        <v>10.901740292181088</v>
      </c>
      <c r="K8" s="33">
        <f t="shared" si="0"/>
        <v>11.016568856822943</v>
      </c>
      <c r="L8" s="32">
        <f t="shared" si="1"/>
        <v>-25.584600649426505</v>
      </c>
      <c r="M8" s="36">
        <f t="shared" si="1"/>
        <v>-25.580532767135608</v>
      </c>
    </row>
    <row r="9" spans="1:16" x14ac:dyDescent="0.25">
      <c r="A9" s="38" t="s">
        <v>14</v>
      </c>
      <c r="B9" s="32">
        <v>342.30900000000003</v>
      </c>
      <c r="C9" s="33">
        <v>342.25799999999998</v>
      </c>
      <c r="D9" s="34">
        <v>216.20500000000001</v>
      </c>
      <c r="E9" s="35">
        <v>215.78</v>
      </c>
      <c r="F9" s="34">
        <v>218.36500000000001</v>
      </c>
      <c r="G9" s="35">
        <v>218.09700000000001</v>
      </c>
      <c r="H9" s="34">
        <v>232.089</v>
      </c>
      <c r="I9" s="35">
        <v>231.86500000000001</v>
      </c>
      <c r="J9" s="39">
        <f t="shared" si="0"/>
        <v>6.28488997778949</v>
      </c>
      <c r="K9" s="40">
        <f t="shared" si="0"/>
        <v>6.31278742944653</v>
      </c>
      <c r="L9" s="39">
        <f t="shared" si="1"/>
        <v>-32.198978116263376</v>
      </c>
      <c r="M9" s="41">
        <f t="shared" si="1"/>
        <v>-32.254322762360559</v>
      </c>
    </row>
    <row r="10" spans="1:16" x14ac:dyDescent="0.25">
      <c r="A10" s="38" t="s">
        <v>15</v>
      </c>
      <c r="B10" s="32">
        <v>311.72399999999999</v>
      </c>
      <c r="C10" s="33">
        <v>311.44799999999998</v>
      </c>
      <c r="D10" s="34">
        <v>197.994</v>
      </c>
      <c r="E10" s="35">
        <v>196.97499999999999</v>
      </c>
      <c r="F10" s="34">
        <v>198.58</v>
      </c>
      <c r="G10" s="35">
        <v>198.31299999999999</v>
      </c>
      <c r="H10" s="34">
        <v>216.94800000000001</v>
      </c>
      <c r="I10" s="35">
        <v>216.52099999999999</v>
      </c>
      <c r="J10" s="39">
        <f>+((H10*100/F10)-100)</f>
        <v>9.2496726759995909</v>
      </c>
      <c r="K10" s="40">
        <f t="shared" si="0"/>
        <v>9.1814454927311857</v>
      </c>
      <c r="L10" s="39">
        <f>+((H10*100/B10)-100)</f>
        <v>-30.403818762751669</v>
      </c>
      <c r="M10" s="41">
        <f>+((I10*100/C10)-100)</f>
        <v>-30.479245331483909</v>
      </c>
    </row>
    <row r="11" spans="1:16" x14ac:dyDescent="0.25">
      <c r="A11" s="38" t="s">
        <v>16</v>
      </c>
      <c r="B11" s="32">
        <v>315.79500000000002</v>
      </c>
      <c r="C11" s="33">
        <v>315.363</v>
      </c>
      <c r="D11" s="32">
        <v>185.65199999999999</v>
      </c>
      <c r="E11" s="33">
        <v>185.16300000000001</v>
      </c>
      <c r="F11" s="32">
        <v>188.24</v>
      </c>
      <c r="G11" s="33">
        <v>187.99299999999999</v>
      </c>
      <c r="H11" s="32">
        <v>187.68899999999999</v>
      </c>
      <c r="I11" s="33">
        <v>186.74600000000001</v>
      </c>
      <c r="J11" s="39">
        <f t="shared" si="0"/>
        <v>-0.29271143221420459</v>
      </c>
      <c r="K11" s="40">
        <f t="shared" si="0"/>
        <v>-0.66332257052123111</v>
      </c>
      <c r="L11" s="39">
        <f t="shared" si="1"/>
        <v>-40.566190091673406</v>
      </c>
      <c r="M11" s="41">
        <f t="shared" si="1"/>
        <v>-40.783795182060032</v>
      </c>
    </row>
    <row r="12" spans="1:16" s="30" customFormat="1" x14ac:dyDescent="0.25">
      <c r="A12" s="42" t="s">
        <v>17</v>
      </c>
      <c r="B12" s="43">
        <v>256.00900000000001</v>
      </c>
      <c r="C12" s="44">
        <v>255.80199999999999</v>
      </c>
      <c r="D12" s="43">
        <v>148.893</v>
      </c>
      <c r="E12" s="44">
        <v>148.893</v>
      </c>
      <c r="F12" s="43">
        <v>132.91300000000001</v>
      </c>
      <c r="G12" s="44">
        <v>132.797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>
        <v>256.00900000000001</v>
      </c>
      <c r="C13" s="33">
        <v>255.80199999999999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19</v>
      </c>
      <c r="C14" s="35" t="s">
        <v>19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310.02100000000002</v>
      </c>
      <c r="C15" s="44">
        <v>310.19099999999997</v>
      </c>
      <c r="D15" s="57">
        <v>215.95699999999999</v>
      </c>
      <c r="E15" s="58">
        <v>215.2</v>
      </c>
      <c r="F15" s="57">
        <v>238.75700000000001</v>
      </c>
      <c r="G15" s="58">
        <v>237.21100000000001</v>
      </c>
      <c r="H15" s="57">
        <v>189.23099999999999</v>
      </c>
      <c r="I15" s="58">
        <v>188.42099999999999</v>
      </c>
      <c r="J15" s="45">
        <f t="shared" ref="J15:K25" si="2">+((H15*100/F15)-100)</f>
        <v>-20.743266166018174</v>
      </c>
      <c r="K15" s="46">
        <f t="shared" si="0"/>
        <v>-20.568186129648296</v>
      </c>
      <c r="L15" s="45">
        <f t="shared" ref="L15:M25" si="3">+((H15*100/B15)-100)</f>
        <v>-38.961876776089369</v>
      </c>
      <c r="M15" s="47">
        <f t="shared" si="1"/>
        <v>-39.256458117740358</v>
      </c>
      <c r="N15" s="28"/>
      <c r="O15" s="29"/>
      <c r="P15" s="29"/>
    </row>
    <row r="16" spans="1:16" x14ac:dyDescent="0.25">
      <c r="A16" s="59" t="s">
        <v>13</v>
      </c>
      <c r="B16" s="32">
        <v>275.51799999999997</v>
      </c>
      <c r="C16" s="33">
        <v>268.43900000000002</v>
      </c>
      <c r="D16" s="60">
        <v>164.9</v>
      </c>
      <c r="E16" s="61">
        <v>163.059</v>
      </c>
      <c r="F16" s="60">
        <v>165.22</v>
      </c>
      <c r="G16" s="61">
        <v>164.738</v>
      </c>
      <c r="H16" s="60">
        <v>176.22800000000001</v>
      </c>
      <c r="I16" s="61">
        <v>176.15299999999999</v>
      </c>
      <c r="J16" s="50">
        <f>+((H16*100/F16)-100)</f>
        <v>6.662631642658269</v>
      </c>
      <c r="K16" s="62">
        <f>+((I16*100/G16)-100)</f>
        <v>6.9291845233036611</v>
      </c>
      <c r="L16" s="50">
        <f>+((H16*100/B16)-100)</f>
        <v>-36.037572862753066</v>
      </c>
      <c r="M16" s="51">
        <f>+((I16*100/C16)-100)</f>
        <v>-34.378760165251705</v>
      </c>
    </row>
    <row r="17" spans="1:16" x14ac:dyDescent="0.25">
      <c r="A17" s="38" t="s">
        <v>14</v>
      </c>
      <c r="B17" s="32">
        <v>316.13099999999997</v>
      </c>
      <c r="C17" s="33">
        <v>315.87</v>
      </c>
      <c r="D17" s="34">
        <v>174.46299999999999</v>
      </c>
      <c r="E17" s="35">
        <v>173.387</v>
      </c>
      <c r="F17" s="34">
        <v>167.13399999999999</v>
      </c>
      <c r="G17" s="35">
        <v>166.32</v>
      </c>
      <c r="H17" s="34">
        <v>176.04400000000001</v>
      </c>
      <c r="I17" s="35">
        <v>174.58600000000001</v>
      </c>
      <c r="J17" s="63">
        <f t="shared" si="2"/>
        <v>5.3310517309464416</v>
      </c>
      <c r="K17" s="64">
        <f t="shared" si="0"/>
        <v>4.9699374699374914</v>
      </c>
      <c r="L17" s="63">
        <f t="shared" si="3"/>
        <v>-44.312958868317239</v>
      </c>
      <c r="M17" s="65">
        <f t="shared" si="1"/>
        <v>-44.72852755880583</v>
      </c>
    </row>
    <row r="18" spans="1:16" x14ac:dyDescent="0.25">
      <c r="A18" s="52" t="s">
        <v>21</v>
      </c>
      <c r="B18" s="34">
        <v>290.11500000000001</v>
      </c>
      <c r="C18" s="35">
        <v>292.17700000000002</v>
      </c>
      <c r="D18" s="53">
        <v>266.92899999999997</v>
      </c>
      <c r="E18" s="54">
        <v>266.86200000000002</v>
      </c>
      <c r="F18" s="53">
        <v>270.827</v>
      </c>
      <c r="G18" s="54">
        <v>268.89299999999997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238.578</v>
      </c>
      <c r="C19" s="70">
        <v>238.578</v>
      </c>
      <c r="D19" s="34">
        <v>182.99600000000001</v>
      </c>
      <c r="E19" s="35">
        <v>182.99600000000001</v>
      </c>
      <c r="F19" s="34">
        <v>183.27699999999999</v>
      </c>
      <c r="G19" s="35">
        <v>183.155</v>
      </c>
      <c r="H19" s="34">
        <v>192.20699999999999</v>
      </c>
      <c r="I19" s="35">
        <v>192.10499999999999</v>
      </c>
      <c r="J19" s="50">
        <f t="shared" si="2"/>
        <v>4.8724062484654524</v>
      </c>
      <c r="K19" s="62">
        <f t="shared" si="0"/>
        <v>4.8865714831699876</v>
      </c>
      <c r="L19" s="50">
        <f t="shared" si="3"/>
        <v>-19.43641073359656</v>
      </c>
      <c r="M19" s="51">
        <f t="shared" si="1"/>
        <v>-19.479164046978354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>
        <v>317.40899999999999</v>
      </c>
      <c r="E20" s="35">
        <v>282.24299999999999</v>
      </c>
      <c r="F20" s="34">
        <v>313.45999999999998</v>
      </c>
      <c r="G20" s="35">
        <v>282.28199999999998</v>
      </c>
      <c r="H20" s="34">
        <v>330.79700000000003</v>
      </c>
      <c r="I20" s="35">
        <v>315.30599999999998</v>
      </c>
      <c r="J20" s="63">
        <f t="shared" si="2"/>
        <v>5.5308492311618949</v>
      </c>
      <c r="K20" s="64">
        <f t="shared" si="2"/>
        <v>11.698939358513826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296.66899999999998</v>
      </c>
      <c r="C21" s="33">
        <v>296.56099999999998</v>
      </c>
      <c r="D21" s="34">
        <v>172.59899999999999</v>
      </c>
      <c r="E21" s="35">
        <v>172.13900000000001</v>
      </c>
      <c r="F21" s="34">
        <v>196.36600000000001</v>
      </c>
      <c r="G21" s="35">
        <v>196.03899999999999</v>
      </c>
      <c r="H21" s="34">
        <v>168.38</v>
      </c>
      <c r="I21" s="35">
        <v>167.167</v>
      </c>
      <c r="J21" s="63">
        <f t="shared" si="2"/>
        <v>-14.251958078282399</v>
      </c>
      <c r="K21" s="64">
        <f t="shared" si="2"/>
        <v>-14.727681736797265</v>
      </c>
      <c r="L21" s="63">
        <f t="shared" si="3"/>
        <v>-43.243143031459297</v>
      </c>
      <c r="M21" s="65">
        <f t="shared" si="3"/>
        <v>-43.631495712517825</v>
      </c>
    </row>
    <row r="22" spans="1:16" x14ac:dyDescent="0.25">
      <c r="A22" s="38" t="s">
        <v>25</v>
      </c>
      <c r="B22" s="32">
        <v>307.95299999999997</v>
      </c>
      <c r="C22" s="33">
        <v>297.20999999999998</v>
      </c>
      <c r="D22" s="34">
        <v>178.25800000000001</v>
      </c>
      <c r="E22" s="35">
        <v>167.786</v>
      </c>
      <c r="F22" s="34">
        <v>178.96199999999999</v>
      </c>
      <c r="G22" s="35">
        <v>167.78399999999999</v>
      </c>
      <c r="H22" s="34">
        <v>173.49199999999999</v>
      </c>
      <c r="I22" s="35">
        <v>163.90700000000001</v>
      </c>
      <c r="J22" s="63">
        <f t="shared" si="2"/>
        <v>-3.0565147908494481</v>
      </c>
      <c r="K22" s="64">
        <f t="shared" si="2"/>
        <v>-2.3107090068182856</v>
      </c>
      <c r="L22" s="63">
        <f t="shared" si="3"/>
        <v>-43.662831665871082</v>
      </c>
      <c r="M22" s="65">
        <f t="shared" si="3"/>
        <v>-44.851451835402571</v>
      </c>
    </row>
    <row r="23" spans="1:16" x14ac:dyDescent="0.25">
      <c r="A23" s="59" t="s">
        <v>26</v>
      </c>
      <c r="B23" s="69">
        <v>358.34100000000001</v>
      </c>
      <c r="C23" s="70">
        <v>356.56700000000001</v>
      </c>
      <c r="D23" s="69">
        <v>233.94800000000001</v>
      </c>
      <c r="E23" s="70">
        <v>233.94800000000001</v>
      </c>
      <c r="F23" s="69">
        <v>236.934</v>
      </c>
      <c r="G23" s="70">
        <v>236.934</v>
      </c>
      <c r="H23" s="69">
        <v>211.99100000000001</v>
      </c>
      <c r="I23" s="70">
        <v>210.596</v>
      </c>
      <c r="J23" s="71">
        <f t="shared" si="2"/>
        <v>-10.527404256037542</v>
      </c>
      <c r="K23" s="72">
        <f t="shared" si="2"/>
        <v>-11.116175812673575</v>
      </c>
      <c r="L23" s="71">
        <f t="shared" si="3"/>
        <v>-40.840986657959874</v>
      </c>
      <c r="M23" s="73">
        <f t="shared" si="3"/>
        <v>-40.937888251015941</v>
      </c>
    </row>
    <row r="24" spans="1:16" x14ac:dyDescent="0.25">
      <c r="A24" s="74" t="s">
        <v>27</v>
      </c>
      <c r="B24" s="34">
        <v>360.72899999999998</v>
      </c>
      <c r="C24" s="35">
        <v>360.70100000000002</v>
      </c>
      <c r="D24" s="75">
        <v>252.17</v>
      </c>
      <c r="E24" s="76">
        <v>252.036</v>
      </c>
      <c r="F24" s="75">
        <v>229.30099999999999</v>
      </c>
      <c r="G24" s="76">
        <v>229.10499999999999</v>
      </c>
      <c r="H24" s="75">
        <v>255.04</v>
      </c>
      <c r="I24" s="76">
        <v>254.297</v>
      </c>
      <c r="J24" s="55">
        <f t="shared" si="2"/>
        <v>11.224983754977089</v>
      </c>
      <c r="K24" s="77">
        <f t="shared" si="2"/>
        <v>10.995831605595697</v>
      </c>
      <c r="L24" s="55">
        <f t="shared" si="3"/>
        <v>-29.298725636142365</v>
      </c>
      <c r="M24" s="56">
        <f t="shared" si="3"/>
        <v>-29.499225119974724</v>
      </c>
    </row>
    <row r="25" spans="1:16" x14ac:dyDescent="0.25">
      <c r="A25" s="59" t="s">
        <v>28</v>
      </c>
      <c r="B25" s="69">
        <v>619.39800000000002</v>
      </c>
      <c r="C25" s="70">
        <v>619.08799999999997</v>
      </c>
      <c r="D25" s="69">
        <v>421.95600000000002</v>
      </c>
      <c r="E25" s="70">
        <v>421.87900000000002</v>
      </c>
      <c r="F25" s="69">
        <v>421.65800000000002</v>
      </c>
      <c r="G25" s="70">
        <v>421.51</v>
      </c>
      <c r="H25" s="69">
        <v>408.971</v>
      </c>
      <c r="I25" s="70">
        <v>408.07600000000002</v>
      </c>
      <c r="J25" s="71">
        <f t="shared" si="2"/>
        <v>-3.0088365452570685</v>
      </c>
      <c r="K25" s="72">
        <f t="shared" si="2"/>
        <v>-3.1871129985053557</v>
      </c>
      <c r="L25" s="71">
        <f t="shared" si="3"/>
        <v>-33.972825227075333</v>
      </c>
      <c r="M25" s="73">
        <f t="shared" si="3"/>
        <v>-34.084330499056662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19</v>
      </c>
      <c r="E26" s="40" t="s">
        <v>19</v>
      </c>
      <c r="F26" s="39" t="s">
        <v>18</v>
      </c>
      <c r="G26" s="40" t="s">
        <v>18</v>
      </c>
      <c r="H26" s="39" t="s">
        <v>19</v>
      </c>
      <c r="I26" s="40" t="s">
        <v>19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42_44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2023-11-08T11:03:22Z</dcterms:created>
  <dcterms:modified xsi:type="dcterms:W3CDTF">2023-11-08T11:04:25Z</dcterms:modified>
</cp:coreProperties>
</file>