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46443CA6-3966-441F-92FF-592242A39D14}" xr6:coauthVersionLast="47" xr6:coauthVersionMax="47" xr10:uidLastSave="{00000000-0000-0000-0000-000000000000}"/>
  <bookViews>
    <workbookView xWindow="-108" yWindow="-108" windowWidth="23256" windowHeight="12456" xr2:uid="{DD9AB9FC-EC6B-43A0-BC06-6B048C7F5598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<sst xmlns="http://schemas.openxmlformats.org/spreadsheetml/2006/main" count="45" uniqueCount="37">
  <si>
    <t>Žalio ekologiško pieno supirkimo kainos ES valstybėse 2023 m. spalio mėn., EUR/100 kg (be PVM)</t>
  </si>
  <si>
    <t>Pokytis, %</t>
  </si>
  <si>
    <t>spalis</t>
  </si>
  <si>
    <t>rugpjūtis</t>
  </si>
  <si>
    <t>rugsėjis</t>
  </si>
  <si>
    <t>mėnesio*</t>
  </si>
  <si>
    <t>metų**</t>
  </si>
  <si>
    <t>Belgija</t>
  </si>
  <si>
    <t>...</t>
  </si>
  <si>
    <t>-</t>
  </si>
  <si>
    <t>Bulgarija</t>
  </si>
  <si>
    <t>Čekija</t>
  </si>
  <si>
    <t>Danija</t>
  </si>
  <si>
    <t>Vokietija</t>
  </si>
  <si>
    <t>Estija</t>
  </si>
  <si>
    <t>Graikija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</si>
  <si>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</si>
  <si>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</si>
  <si>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</si>
  <si>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</si>
  <si>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</si>
  <si>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</si>
  <si>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</si>
  <si>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</si>
  <si>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</si>
  <si>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</si>
  <si>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</si>
  <si>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Slovėnija</t>
  </si>
  <si>
    <t>Slovakija</t>
  </si>
  <si>
    <t>●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</si>
  <si>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</si>
  <si>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</si>
  <si>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spalio mėn. su rugsėjo mėn. </t>
  </si>
  <si>
    <t>** lyginant 2023 m. spalio mėn. su 2022 m. spalio mėn.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</si>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</sst>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7A3C29CC-AB85-4802-95DD-9CD5B0143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4AB7-CFEF-4C88-A72C-1FD5768E8323}">
  <dimension ref="A2:G31"/>
  <sheetViews>
    <sheetView showGridLines="0" tabSelected="1" workbookViewId="0">
      <selection activeCell="A2" sqref="A2:G2"/>
    </sheetView>
  </sheetViews>
  <sheetFormatPr defaultColWidth="9.109375" defaultRowHeight="13.8" x14ac:dyDescent="0.25"/>
  <cols>
    <col min="1" max="1" width="14" style="1" customWidth="1"/>
    <col min="2" max="7" width="12.6640625" style="1" customWidth="1"/>
    <col min="8" max="16384" width="9.10937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ht="14.4" x14ac:dyDescent="0.25">
      <c r="A4" s="24"/>
      <c r="B4" s="2">
        <v>2022</v>
      </c>
      <c r="C4" s="26">
        <v>2023</v>
      </c>
      <c r="D4" s="27"/>
      <c r="E4" s="28"/>
      <c r="F4" s="29" t="s">
        <v>1</v>
      </c>
      <c r="G4" s="29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60.77</v>
      </c>
      <c r="C6" s="6">
        <v>48.8</v>
      </c>
      <c r="D6" s="6">
        <v>50.06</v>
      </c>
      <c r="E6" s="6" t="s">
        <v>8</v>
      </c>
      <c r="F6" s="7" t="s">
        <v>9</v>
      </c>
      <c r="G6" s="8" t="s">
        <v>9</v>
      </c>
    </row>
    <row r="7" spans="1:7" x14ac:dyDescent="0.25">
      <c r="A7" s="4" t="s">
        <v>10</v>
      </c>
      <c r="B7" s="9">
        <v>60.07</v>
      </c>
      <c r="C7" s="6">
        <v>61.98</v>
      </c>
      <c r="D7" s="6">
        <v>61.33</v>
      </c>
      <c r="E7" s="6">
        <v>61.43</v>
      </c>
      <c r="F7" s="7">
        <f t="shared" ref="F7:F26" si="0">(E7/D7-1)*100</f>
        <v>0.16305233980107303</v>
      </c>
      <c r="G7" s="8">
        <f t="shared" ref="G7:G26" si="1">(E7/B7-1)*100</f>
        <v>2.2640253038122227</v>
      </c>
    </row>
    <row r="8" spans="1:7" x14ac:dyDescent="0.25">
      <c r="A8" s="4" t="s">
        <v>11</v>
      </c>
      <c r="B8" s="9">
        <v>51.48</v>
      </c>
      <c r="C8" s="6">
        <v>47.19</v>
      </c>
      <c r="D8" s="6">
        <v>47.07</v>
      </c>
      <c r="E8" s="6">
        <v>47.31</v>
      </c>
      <c r="F8" s="7">
        <f t="shared" si="0"/>
        <v>0.50987890376035239</v>
      </c>
      <c r="G8" s="8">
        <f t="shared" si="1"/>
        <v>-8.1002331002330905</v>
      </c>
    </row>
    <row r="9" spans="1:7" x14ac:dyDescent="0.25">
      <c r="A9" s="4" t="s">
        <v>12</v>
      </c>
      <c r="B9" s="9">
        <v>65.34</v>
      </c>
      <c r="C9" s="6">
        <v>47.64</v>
      </c>
      <c r="D9" s="6">
        <v>47.61</v>
      </c>
      <c r="E9" s="6">
        <v>47.72</v>
      </c>
      <c r="F9" s="7">
        <f t="shared" si="0"/>
        <v>0.23104389834067707</v>
      </c>
      <c r="G9" s="8">
        <f t="shared" si="1"/>
        <v>-26.966636057545156</v>
      </c>
    </row>
    <row r="10" spans="1:7" x14ac:dyDescent="0.25">
      <c r="A10" s="4" t="s">
        <v>13</v>
      </c>
      <c r="B10" s="9">
        <v>63.23</v>
      </c>
      <c r="C10" s="6">
        <v>53.8</v>
      </c>
      <c r="D10" s="6">
        <v>54.28</v>
      </c>
      <c r="E10" s="6">
        <v>56.01</v>
      </c>
      <c r="F10" s="7">
        <f t="shared" si="0"/>
        <v>3.1871775976418437</v>
      </c>
      <c r="G10" s="8">
        <f t="shared" si="1"/>
        <v>-11.418630396963469</v>
      </c>
    </row>
    <row r="11" spans="1:7" x14ac:dyDescent="0.25">
      <c r="A11" s="4" t="s">
        <v>14</v>
      </c>
      <c r="B11" s="9">
        <v>50.81</v>
      </c>
      <c r="C11" s="6">
        <v>39.950000000000003</v>
      </c>
      <c r="D11" s="6">
        <v>40.71</v>
      </c>
      <c r="E11" s="6">
        <v>40.72</v>
      </c>
      <c r="F11" s="7">
        <f t="shared" si="0"/>
        <v>2.4563989191839219E-2</v>
      </c>
      <c r="G11" s="8">
        <f t="shared" si="1"/>
        <v>-19.858295611100186</v>
      </c>
    </row>
    <row r="12" spans="1:7" x14ac:dyDescent="0.25">
      <c r="A12" s="4" t="s">
        <v>15</v>
      </c>
      <c r="B12" s="9">
        <v>62.91</v>
      </c>
      <c r="C12" s="6">
        <v>54.64</v>
      </c>
      <c r="D12" s="6">
        <v>55.11</v>
      </c>
      <c r="E12" s="6">
        <v>56.34</v>
      </c>
      <c r="F12" s="7">
        <f>(E12/D12-1)*100</f>
        <v>2.2318998366902543</v>
      </c>
      <c r="G12" s="8">
        <f>(E12/B12-1)*100</f>
        <v>-10.443490701001423</v>
      </c>
    </row>
    <row r="13" spans="1:7" x14ac:dyDescent="0.25">
      <c r="A13" s="4" t="s">
        <v>16</v>
      </c>
      <c r="B13" s="9">
        <v>58.16</v>
      </c>
      <c r="C13" s="6">
        <v>61.75</v>
      </c>
      <c r="D13" s="6">
        <v>62.04</v>
      </c>
      <c r="E13" s="6">
        <v>62.04</v>
      </c>
      <c r="F13" s="7">
        <f t="shared" si="0"/>
        <v>0</v>
      </c>
      <c r="G13" s="8">
        <f t="shared" si="1"/>
        <v>6.6712517193947773</v>
      </c>
    </row>
    <row r="14" spans="1:7" x14ac:dyDescent="0.25">
      <c r="A14" s="4" t="s">
        <v>17</v>
      </c>
      <c r="B14" s="9">
        <v>51.01</v>
      </c>
      <c r="C14" s="6">
        <v>50.99</v>
      </c>
      <c r="D14" s="6">
        <v>51.79</v>
      </c>
      <c r="E14" s="6">
        <v>53.17</v>
      </c>
      <c r="F14" s="7">
        <f t="shared" si="0"/>
        <v>2.6646070670013566</v>
      </c>
      <c r="G14" s="8">
        <f t="shared" si="1"/>
        <v>4.2344638306214488</v>
      </c>
    </row>
    <row r="15" spans="1:7" x14ac:dyDescent="0.25">
      <c r="A15" s="4" t="s">
        <v>18</v>
      </c>
      <c r="B15" s="9">
        <v>63.09</v>
      </c>
      <c r="C15" s="6">
        <v>59.58</v>
      </c>
      <c r="D15" s="6">
        <v>59.58</v>
      </c>
      <c r="E15" s="6">
        <v>59.58</v>
      </c>
      <c r="F15" s="7">
        <f t="shared" si="0"/>
        <v>0</v>
      </c>
      <c r="G15" s="8">
        <f t="shared" si="1"/>
        <v>-5.5634807417974441</v>
      </c>
    </row>
    <row r="16" spans="1:7" x14ac:dyDescent="0.25">
      <c r="A16" s="4" t="s">
        <v>19</v>
      </c>
      <c r="B16" s="9">
        <v>103.21</v>
      </c>
      <c r="C16" s="6">
        <v>106.45</v>
      </c>
      <c r="D16" s="6">
        <v>105.8</v>
      </c>
      <c r="E16" s="6">
        <v>104.06</v>
      </c>
      <c r="F16" s="7">
        <f t="shared" si="0"/>
        <v>-1.6446124763705106</v>
      </c>
      <c r="G16" s="8">
        <f t="shared" si="1"/>
        <v>0.82356360817750218</v>
      </c>
    </row>
    <row r="17" spans="1:7" x14ac:dyDescent="0.25">
      <c r="A17" s="4" t="s">
        <v>20</v>
      </c>
      <c r="B17" s="9">
        <v>47.56</v>
      </c>
      <c r="C17" s="6">
        <v>33</v>
      </c>
      <c r="D17" s="6">
        <v>32.33</v>
      </c>
      <c r="E17" s="6">
        <v>33.5</v>
      </c>
      <c r="F17" s="7">
        <f>(E17/D17-1)*100</f>
        <v>3.6189297865759418</v>
      </c>
      <c r="G17" s="8">
        <f>(E17/B17-1)*100</f>
        <v>-29.56265769554247</v>
      </c>
    </row>
    <row r="18" spans="1:7" x14ac:dyDescent="0.25">
      <c r="A18" s="10" t="s">
        <v>21</v>
      </c>
      <c r="B18" s="11">
        <v>61.63</v>
      </c>
      <c r="C18" s="12">
        <v>38.159999999999997</v>
      </c>
      <c r="D18" s="12">
        <v>40.39</v>
      </c>
      <c r="E18" s="12">
        <v>44.8</v>
      </c>
      <c r="F18" s="13">
        <f t="shared" si="0"/>
        <v>10.918544194107449</v>
      </c>
      <c r="G18" s="14">
        <f t="shared" si="1"/>
        <v>-27.308129157877669</v>
      </c>
    </row>
    <row r="19" spans="1:7" x14ac:dyDescent="0.25">
      <c r="A19" s="4" t="s">
        <v>22</v>
      </c>
      <c r="B19" s="9">
        <v>65.75</v>
      </c>
      <c r="C19" s="6">
        <v>58.75</v>
      </c>
      <c r="D19" s="6">
        <v>57.88</v>
      </c>
      <c r="E19" s="6">
        <v>57.63</v>
      </c>
      <c r="F19" s="7">
        <f t="shared" si="0"/>
        <v>-0.43192812715964202</v>
      </c>
      <c r="G19" s="8">
        <f t="shared" si="1"/>
        <v>-12.349809885931551</v>
      </c>
    </row>
    <row r="20" spans="1:7" x14ac:dyDescent="0.25">
      <c r="A20" s="4" t="s">
        <v>23</v>
      </c>
      <c r="B20" s="9">
        <v>62.63</v>
      </c>
      <c r="C20" s="6">
        <v>53.7</v>
      </c>
      <c r="D20" s="6">
        <v>52.59</v>
      </c>
      <c r="E20" s="6">
        <v>52.99</v>
      </c>
      <c r="F20" s="7">
        <f t="shared" si="0"/>
        <v>0.76060087469100868</v>
      </c>
      <c r="G20" s="8">
        <f t="shared" si="1"/>
        <v>-15.391984671882486</v>
      </c>
    </row>
    <row r="21" spans="1:7" x14ac:dyDescent="0.25">
      <c r="A21" s="4" t="s">
        <v>24</v>
      </c>
      <c r="B21" s="9">
        <v>59.37</v>
      </c>
      <c r="C21" s="6">
        <v>57.46</v>
      </c>
      <c r="D21" s="6">
        <v>56.05</v>
      </c>
      <c r="E21" s="6">
        <v>57.6</v>
      </c>
      <c r="F21" s="7">
        <f t="shared" si="0"/>
        <v>2.7653880463871516</v>
      </c>
      <c r="G21" s="8">
        <f t="shared" si="1"/>
        <v>-2.9813036887316735</v>
      </c>
    </row>
    <row r="22" spans="1:7" x14ac:dyDescent="0.25">
      <c r="A22" s="4" t="s">
        <v>25</v>
      </c>
      <c r="B22" s="9">
        <v>64.739999999999995</v>
      </c>
      <c r="C22" s="6">
        <v>58.3</v>
      </c>
      <c r="D22" s="6">
        <v>59.06</v>
      </c>
      <c r="E22" s="6">
        <v>58.54</v>
      </c>
      <c r="F22" s="7">
        <f t="shared" si="0"/>
        <v>-0.88046054859465261</v>
      </c>
      <c r="G22" s="8">
        <f t="shared" si="1"/>
        <v>-9.5767686129131882</v>
      </c>
    </row>
    <row r="23" spans="1:7" x14ac:dyDescent="0.25">
      <c r="A23" s="4" t="s">
        <v>26</v>
      </c>
      <c r="B23" s="9" t="s">
        <v>8</v>
      </c>
      <c r="C23" s="6">
        <v>39.950000000000003</v>
      </c>
      <c r="D23" s="6">
        <v>43.37</v>
      </c>
      <c r="E23" s="6">
        <v>46.21</v>
      </c>
      <c r="F23" s="7">
        <f t="shared" si="0"/>
        <v>6.5483052801475816</v>
      </c>
      <c r="G23" s="8" t="s">
        <v>9</v>
      </c>
    </row>
    <row r="24" spans="1:7" x14ac:dyDescent="0.25">
      <c r="A24" s="4" t="s">
        <v>27</v>
      </c>
      <c r="B24" s="9">
        <v>62.61</v>
      </c>
      <c r="C24" s="6">
        <v>54.09</v>
      </c>
      <c r="D24" s="6">
        <v>54.59</v>
      </c>
      <c r="E24" s="6">
        <v>55.43</v>
      </c>
      <c r="F24" s="7">
        <f t="shared" si="0"/>
        <v>1.538743359589656</v>
      </c>
      <c r="G24" s="8">
        <f t="shared" si="1"/>
        <v>-11.467816642708828</v>
      </c>
    </row>
    <row r="25" spans="1:7" x14ac:dyDescent="0.25">
      <c r="A25" s="4" t="s">
        <v>28</v>
      </c>
      <c r="B25" s="9">
        <v>50.9</v>
      </c>
      <c r="C25" s="6" t="s">
        <v>29</v>
      </c>
      <c r="D25" s="6" t="s">
        <v>29</v>
      </c>
      <c r="E25" s="6" t="s">
        <v>29</v>
      </c>
      <c r="F25" s="7" t="s">
        <v>9</v>
      </c>
      <c r="G25" s="8" t="s">
        <v>9</v>
      </c>
    </row>
    <row r="26" spans="1:7" ht="14.4" thickBot="1" x14ac:dyDescent="0.3">
      <c r="A26" s="15" t="s">
        <v>30</v>
      </c>
      <c r="B26" s="16">
        <v>60.08</v>
      </c>
      <c r="C26" s="17">
        <v>39.97</v>
      </c>
      <c r="D26" s="17">
        <v>40.32</v>
      </c>
      <c r="E26" s="17">
        <v>42.8</v>
      </c>
      <c r="F26" s="18">
        <f t="shared" si="0"/>
        <v>6.1507936507936511</v>
      </c>
      <c r="G26" s="19">
        <f t="shared" si="1"/>
        <v>-28.761651131824241</v>
      </c>
    </row>
    <row r="27" spans="1:7" ht="25.5" customHeight="1" thickTop="1" x14ac:dyDescent="0.25">
      <c r="A27" s="30" t="s">
        <v>31</v>
      </c>
      <c r="B27" s="31"/>
      <c r="C27" s="31"/>
      <c r="D27" s="31"/>
      <c r="E27" s="31"/>
      <c r="F27" s="31"/>
      <c r="G27" s="31"/>
    </row>
    <row r="28" spans="1:7" ht="12.9" customHeight="1" x14ac:dyDescent="0.25">
      <c r="A28" s="20" t="s">
        <v>32</v>
      </c>
    </row>
    <row r="29" spans="1:7" ht="12.9" customHeight="1" x14ac:dyDescent="0.25">
      <c r="A29" s="20" t="s">
        <v>33</v>
      </c>
    </row>
    <row r="30" spans="1:7" ht="12.9" customHeight="1" x14ac:dyDescent="0.25">
      <c r="A30" s="20" t="s">
        <v>34</v>
      </c>
      <c r="G30" s="21"/>
    </row>
    <row r="31" spans="1:7" ht="12.9" customHeight="1" x14ac:dyDescent="0.25">
      <c r="A31" s="20" t="s">
        <v>35</v>
      </c>
      <c r="G31" s="21" t="s">
        <v>36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2023-12-29T07:31:29Z</dcterms:created>
  <dcterms:modified xsi:type="dcterms:W3CDTF">2023-12-29T07:32:49Z</dcterms:modified>
</cp:coreProperties>
</file>