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A33F618E-AED8-4BBB-A4CC-BBC8A02355FD}" xr6:coauthVersionLast="47" xr6:coauthVersionMax="47" xr10:uidLastSave="{00000000-0000-0000-0000-000000000000}"/>
  <bookViews>
    <workbookView xWindow="-108" yWindow="-108" windowWidth="23256" windowHeight="12576" xr2:uid="{36708A38-469C-4932-B883-F8117D0897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  <c r="E32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F6" i="1"/>
  <c r="E6" i="1"/>
</calcChain>
</file>

<file path=xl/sharedStrings.xml><?xml version="1.0" encoding="utf-8"?>
<sst xmlns="http://schemas.openxmlformats.org/spreadsheetml/2006/main" count="33" uniqueCount="33">
  <si>
    <t>Prancūzija</t>
  </si>
  <si>
    <t>Ispanija</t>
  </si>
  <si>
    <t>Italija</t>
  </si>
  <si>
    <t>Lenkija</t>
  </si>
  <si>
    <t>Rumunija</t>
  </si>
  <si>
    <t>Švedija</t>
  </si>
  <si>
    <t>Belgija</t>
  </si>
  <si>
    <t>Čekija</t>
  </si>
  <si>
    <t>Austrija</t>
  </si>
  <si>
    <t>Portugalija</t>
  </si>
  <si>
    <t>Graikija</t>
  </si>
  <si>
    <t>Danija</t>
  </si>
  <si>
    <t>Bulgarija</t>
  </si>
  <si>
    <t>Airija</t>
  </si>
  <si>
    <t>Suomija</t>
  </si>
  <si>
    <t>Kroatija</t>
  </si>
  <si>
    <t>Slovakija</t>
  </si>
  <si>
    <t>Lietuva</t>
  </si>
  <si>
    <t>Latvija</t>
  </si>
  <si>
    <t>Slovėnija</t>
  </si>
  <si>
    <t>Kipras</t>
  </si>
  <si>
    <t>Estija</t>
  </si>
  <si>
    <t>Malta</t>
  </si>
  <si>
    <t>Iš viso ES-27</t>
  </si>
  <si>
    <t xml:space="preserve"> Pokytis, %</t>
  </si>
  <si>
    <t>Šaltinis - EK</t>
  </si>
  <si>
    <t>ES šalių kiaušinių gavybos pronozė 2023-2024 m., tūkst. t</t>
  </si>
  <si>
    <t>Vengrija</t>
  </si>
  <si>
    <t>Vokietija</t>
  </si>
  <si>
    <t>Nyderlandai</t>
  </si>
  <si>
    <t>2023/2022</t>
  </si>
  <si>
    <t>2024/2023</t>
  </si>
  <si>
    <t xml:space="preserve">                         Data   Valstybė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</si>
</sst>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1" formatCode="0.000"/>
  </numFmts>
  <fonts count="7" x14ac:knownFonts="1">
    <font>
      <sz val="11"/>
      <color theme="1"/>
      <name val="Calibri"/>
      <family val="2"/>
      <charset val="186"/>
      <scheme val="minor"/>
    </font>
    <font>
      <sz val="9"/>
      <color theme="1" tint="4.9989318521683403E-2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color theme="1" tint="4.9989318521683403E-2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/>
      </top>
      <bottom/>
      <diagonal/>
    </border>
    <border>
      <left style="thin">
        <color theme="0" tint="-0.1499679555650502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/>
      <diagonal/>
    </border>
    <border diagonalDown="1">
      <left style="thin">
        <color theme="0" tint="-0.14996795556505021"/>
      </left>
      <right/>
      <top/>
      <bottom/>
      <diagonal style="thin">
        <color theme="0"/>
      </diagonal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2" fontId="4" fillId="0" borderId="2" xfId="0" applyNumberFormat="1" applyFont="1" applyBorder="1" applyAlignment="1">
      <alignment horizontal="left" vertical="center"/>
    </xf>
    <xf numFmtId="171" fontId="6" fillId="3" borderId="1" xfId="0" applyNumberFormat="1" applyFont="1" applyFill="1" applyBorder="1" applyAlignment="1">
      <alignment horizontal="center" vertical="center"/>
    </xf>
    <xf numFmtId="0" fontId="4" fillId="0" borderId="4" xfId="0" applyFont="1" applyBorder="1"/>
    <xf numFmtId="2" fontId="4" fillId="0" borderId="5" xfId="0" applyNumberFormat="1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6" fillId="3" borderId="9" xfId="0" applyFont="1" applyFill="1" applyBorder="1"/>
    <xf numFmtId="2" fontId="6" fillId="3" borderId="10" xfId="0" applyNumberFormat="1" applyFont="1" applyFill="1" applyBorder="1" applyAlignment="1">
      <alignment horizontal="center" vertical="center"/>
    </xf>
    <xf numFmtId="171" fontId="4" fillId="0" borderId="11" xfId="0" applyNumberFormat="1" applyFont="1" applyBorder="1" applyAlignment="1">
      <alignment horizontal="center" vertical="center"/>
    </xf>
    <xf numFmtId="171" fontId="4" fillId="0" borderId="12" xfId="0" applyNumberFormat="1" applyFont="1" applyBorder="1" applyAlignment="1">
      <alignment horizontal="center" vertical="center"/>
    </xf>
    <xf numFmtId="171" fontId="4" fillId="0" borderId="13" xfId="0" applyNumberFormat="1" applyFont="1" applyBorder="1" applyAlignment="1">
      <alignment horizontal="center" vertical="center"/>
    </xf>
    <xf numFmtId="0" fontId="2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A7B13-88B1-403D-867D-CB8E25C620DF}">
  <dimension ref="A2:F35"/>
  <sheetViews>
    <sheetView showGridLines="0" tabSelected="1" workbookViewId="0">
      <selection activeCell="I15" sqref="I15"/>
    </sheetView>
  </sheetViews>
  <sheetFormatPr defaultRowHeight="14.4" x14ac:dyDescent="0.3"/>
  <cols>
    <col min="1" max="1" width="16.5546875" customWidth="1"/>
    <col min="2" max="2" width="15.44140625" customWidth="1"/>
    <col min="3" max="3" width="14.77734375" customWidth="1"/>
    <col min="4" max="4" width="14.5546875" customWidth="1"/>
    <col min="5" max="5" width="12.44140625" customWidth="1"/>
    <col min="6" max="6" width="10.6640625" customWidth="1"/>
  </cols>
  <sheetData>
    <row r="2" spans="1:6" x14ac:dyDescent="0.3">
      <c r="B2" s="13" t="s">
        <v>26</v>
      </c>
      <c r="C2" s="13"/>
      <c r="D2" s="13"/>
      <c r="E2" s="1"/>
    </row>
    <row r="3" spans="1:6" ht="14.4" customHeight="1" x14ac:dyDescent="0.3"/>
    <row r="4" spans="1:6" ht="21.6" customHeight="1" x14ac:dyDescent="0.3">
      <c r="A4" s="19" t="s">
        <v>32</v>
      </c>
      <c r="B4" s="16">
        <v>2022</v>
      </c>
      <c r="C4" s="16">
        <v>2023</v>
      </c>
      <c r="D4" s="16">
        <v>2024</v>
      </c>
      <c r="E4" s="15" t="s">
        <v>24</v>
      </c>
      <c r="F4" s="14"/>
    </row>
    <row r="5" spans="1:6" ht="21" customHeight="1" x14ac:dyDescent="0.3">
      <c r="A5" s="19"/>
      <c r="B5" s="16"/>
      <c r="C5" s="16"/>
      <c r="D5" s="16"/>
      <c r="E5" s="18" t="s">
        <v>30</v>
      </c>
      <c r="F5" s="17" t="s">
        <v>31</v>
      </c>
    </row>
    <row r="6" spans="1:6" x14ac:dyDescent="0.3">
      <c r="A6" s="4" t="s">
        <v>0</v>
      </c>
      <c r="B6" s="10">
        <v>892.44</v>
      </c>
      <c r="C6" s="10">
        <v>926</v>
      </c>
      <c r="D6" s="10">
        <v>926</v>
      </c>
      <c r="E6" s="5">
        <f>(C6/B6)*100-100</f>
        <v>3.7604768948052509</v>
      </c>
      <c r="F6" s="5">
        <f>(D6/C6)*100-100</f>
        <v>0</v>
      </c>
    </row>
    <row r="7" spans="1:6" x14ac:dyDescent="0.3">
      <c r="A7" s="6" t="s">
        <v>28</v>
      </c>
      <c r="B7" s="11">
        <v>915</v>
      </c>
      <c r="C7" s="11">
        <v>885</v>
      </c>
      <c r="D7" s="11">
        <v>900</v>
      </c>
      <c r="E7" s="5">
        <f t="shared" ref="E7:E31" si="0">(C7/B7)*100-100</f>
        <v>-3.2786885245901658</v>
      </c>
      <c r="F7" s="5">
        <f t="shared" ref="F7:F31" si="1">(D7/C7)*100-100</f>
        <v>1.6949152542372872</v>
      </c>
    </row>
    <row r="8" spans="1:6" x14ac:dyDescent="0.3">
      <c r="A8" s="6" t="s">
        <v>1</v>
      </c>
      <c r="B8" s="11">
        <v>870</v>
      </c>
      <c r="C8" s="11">
        <v>914</v>
      </c>
      <c r="D8" s="11">
        <v>914</v>
      </c>
      <c r="E8" s="5">
        <f t="shared" si="0"/>
        <v>5.0574712643678197</v>
      </c>
      <c r="F8" s="5">
        <f t="shared" si="1"/>
        <v>0</v>
      </c>
    </row>
    <row r="9" spans="1:6" x14ac:dyDescent="0.3">
      <c r="A9" s="6" t="s">
        <v>2</v>
      </c>
      <c r="B9" s="11">
        <v>756.1</v>
      </c>
      <c r="C9" s="11">
        <v>760</v>
      </c>
      <c r="D9" s="11">
        <v>758</v>
      </c>
      <c r="E9" s="5">
        <f t="shared" si="0"/>
        <v>0.51580478772648064</v>
      </c>
      <c r="F9" s="5">
        <f t="shared" si="1"/>
        <v>-0.26315789473684958</v>
      </c>
    </row>
    <row r="10" spans="1:6" x14ac:dyDescent="0.3">
      <c r="A10" s="6" t="s">
        <v>29</v>
      </c>
      <c r="B10" s="11">
        <v>532.05700000000002</v>
      </c>
      <c r="C10" s="11">
        <v>518.5</v>
      </c>
      <c r="D10" s="11">
        <v>518.5</v>
      </c>
      <c r="E10" s="5">
        <f t="shared" si="0"/>
        <v>-2.548035266898097</v>
      </c>
      <c r="F10" s="5">
        <f t="shared" si="1"/>
        <v>0</v>
      </c>
    </row>
    <row r="11" spans="1:6" x14ac:dyDescent="0.3">
      <c r="A11" s="6" t="s">
        <v>3</v>
      </c>
      <c r="B11" s="11">
        <v>468.46</v>
      </c>
      <c r="C11" s="11">
        <v>473.15</v>
      </c>
      <c r="D11" s="11">
        <v>475</v>
      </c>
      <c r="E11" s="5">
        <f t="shared" si="0"/>
        <v>1.0011527131452027</v>
      </c>
      <c r="F11" s="5">
        <f t="shared" si="1"/>
        <v>0.39099651273382108</v>
      </c>
    </row>
    <row r="12" spans="1:6" x14ac:dyDescent="0.3">
      <c r="A12" s="6" t="s">
        <v>4</v>
      </c>
      <c r="B12" s="11">
        <v>330</v>
      </c>
      <c r="C12" s="11">
        <v>340</v>
      </c>
      <c r="D12" s="11">
        <v>350</v>
      </c>
      <c r="E12" s="5">
        <f t="shared" si="0"/>
        <v>3.0303030303030312</v>
      </c>
      <c r="F12" s="5">
        <f t="shared" si="1"/>
        <v>2.941176470588232</v>
      </c>
    </row>
    <row r="13" spans="1:6" x14ac:dyDescent="0.3">
      <c r="A13" s="6" t="s">
        <v>5</v>
      </c>
      <c r="B13" s="11">
        <v>154</v>
      </c>
      <c r="C13" s="11">
        <v>154</v>
      </c>
      <c r="D13" s="11">
        <v>154</v>
      </c>
      <c r="E13" s="5">
        <f t="shared" si="0"/>
        <v>0</v>
      </c>
      <c r="F13" s="5">
        <f t="shared" si="1"/>
        <v>0</v>
      </c>
    </row>
    <row r="14" spans="1:6" x14ac:dyDescent="0.3">
      <c r="A14" s="6" t="s">
        <v>6</v>
      </c>
      <c r="B14" s="11">
        <v>138.19999999999999</v>
      </c>
      <c r="C14" s="11">
        <v>142.34</v>
      </c>
      <c r="D14" s="11">
        <v>142.34</v>
      </c>
      <c r="E14" s="5">
        <f t="shared" si="0"/>
        <v>2.9956584659913261</v>
      </c>
      <c r="F14" s="5">
        <f t="shared" si="1"/>
        <v>0</v>
      </c>
    </row>
    <row r="15" spans="1:6" x14ac:dyDescent="0.3">
      <c r="A15" s="6" t="s">
        <v>7</v>
      </c>
      <c r="B15" s="11">
        <v>140</v>
      </c>
      <c r="C15" s="11">
        <v>140</v>
      </c>
      <c r="D15" s="11">
        <v>140</v>
      </c>
      <c r="E15" s="5">
        <f t="shared" si="0"/>
        <v>0</v>
      </c>
      <c r="F15" s="5">
        <f t="shared" si="1"/>
        <v>0</v>
      </c>
    </row>
    <row r="16" spans="1:6" x14ac:dyDescent="0.3">
      <c r="A16" s="6" t="s">
        <v>27</v>
      </c>
      <c r="B16" s="11">
        <v>115.7</v>
      </c>
      <c r="C16" s="11">
        <v>139.04</v>
      </c>
      <c r="D16" s="11">
        <v>117.5</v>
      </c>
      <c r="E16" s="5">
        <f t="shared" si="0"/>
        <v>20.172860847018143</v>
      </c>
      <c r="F16" s="5">
        <f t="shared" si="1"/>
        <v>-15.491944764096658</v>
      </c>
    </row>
    <row r="17" spans="1:6" x14ac:dyDescent="0.3">
      <c r="A17" s="6" t="s">
        <v>8</v>
      </c>
      <c r="B17" s="11">
        <v>139.24</v>
      </c>
      <c r="C17" s="11">
        <v>139.24</v>
      </c>
      <c r="D17" s="11">
        <v>139.24</v>
      </c>
      <c r="E17" s="5">
        <f t="shared" si="0"/>
        <v>0</v>
      </c>
      <c r="F17" s="5">
        <f t="shared" si="1"/>
        <v>0</v>
      </c>
    </row>
    <row r="18" spans="1:6" x14ac:dyDescent="0.3">
      <c r="A18" s="6" t="s">
        <v>9</v>
      </c>
      <c r="B18" s="11">
        <v>119.3</v>
      </c>
      <c r="C18" s="11">
        <v>119.5</v>
      </c>
      <c r="D18" s="11">
        <v>119.5</v>
      </c>
      <c r="E18" s="5">
        <f t="shared" si="0"/>
        <v>0.16764459346185845</v>
      </c>
      <c r="F18" s="5">
        <f t="shared" si="1"/>
        <v>0</v>
      </c>
    </row>
    <row r="19" spans="1:6" x14ac:dyDescent="0.3">
      <c r="A19" s="6" t="s">
        <v>10</v>
      </c>
      <c r="B19" s="11">
        <v>90</v>
      </c>
      <c r="C19" s="11">
        <v>90</v>
      </c>
      <c r="D19" s="11">
        <v>90</v>
      </c>
      <c r="E19" s="5">
        <f t="shared" si="0"/>
        <v>0</v>
      </c>
      <c r="F19" s="5">
        <f t="shared" si="1"/>
        <v>0</v>
      </c>
    </row>
    <row r="20" spans="1:6" x14ac:dyDescent="0.3">
      <c r="A20" s="6" t="s">
        <v>11</v>
      </c>
      <c r="B20" s="11">
        <v>88.4</v>
      </c>
      <c r="C20" s="11">
        <v>89</v>
      </c>
      <c r="D20" s="11">
        <v>92</v>
      </c>
      <c r="E20" s="5">
        <f t="shared" si="0"/>
        <v>0.67873303167419863</v>
      </c>
      <c r="F20" s="5">
        <f t="shared" si="1"/>
        <v>3.3707865168539399</v>
      </c>
    </row>
    <row r="21" spans="1:6" x14ac:dyDescent="0.3">
      <c r="A21" s="6" t="s">
        <v>12</v>
      </c>
      <c r="B21" s="11">
        <v>88</v>
      </c>
      <c r="C21" s="11">
        <v>88</v>
      </c>
      <c r="D21" s="11">
        <v>88</v>
      </c>
      <c r="E21" s="5">
        <f t="shared" si="0"/>
        <v>0</v>
      </c>
      <c r="F21" s="5">
        <f t="shared" si="1"/>
        <v>0</v>
      </c>
    </row>
    <row r="22" spans="1:6" x14ac:dyDescent="0.3">
      <c r="A22" s="6" t="s">
        <v>13</v>
      </c>
      <c r="B22" s="11">
        <v>83.5</v>
      </c>
      <c r="C22" s="11">
        <v>81</v>
      </c>
      <c r="D22" s="11">
        <v>84</v>
      </c>
      <c r="E22" s="5">
        <f t="shared" si="0"/>
        <v>-2.9940119760479007</v>
      </c>
      <c r="F22" s="5">
        <f t="shared" si="1"/>
        <v>3.7037037037036953</v>
      </c>
    </row>
    <row r="23" spans="1:6" x14ac:dyDescent="0.3">
      <c r="A23" s="6" t="s">
        <v>14</v>
      </c>
      <c r="B23" s="11">
        <v>76.5</v>
      </c>
      <c r="C23" s="11">
        <v>75.8</v>
      </c>
      <c r="D23" s="11">
        <v>76</v>
      </c>
      <c r="E23" s="5">
        <f t="shared" si="0"/>
        <v>-0.91503267973857305</v>
      </c>
      <c r="F23" s="5">
        <f t="shared" si="1"/>
        <v>0.26385224274407904</v>
      </c>
    </row>
    <row r="24" spans="1:6" x14ac:dyDescent="0.3">
      <c r="A24" s="6" t="s">
        <v>15</v>
      </c>
      <c r="B24" s="11">
        <v>64.878</v>
      </c>
      <c r="C24" s="11">
        <v>64.878</v>
      </c>
      <c r="D24" s="11">
        <v>64.878</v>
      </c>
      <c r="E24" s="5">
        <f t="shared" si="0"/>
        <v>0</v>
      </c>
      <c r="F24" s="5">
        <f t="shared" si="1"/>
        <v>0</v>
      </c>
    </row>
    <row r="25" spans="1:6" x14ac:dyDescent="0.3">
      <c r="A25" s="6" t="s">
        <v>16</v>
      </c>
      <c r="B25" s="11">
        <v>61</v>
      </c>
      <c r="C25" s="11">
        <v>61</v>
      </c>
      <c r="D25" s="11">
        <v>61</v>
      </c>
      <c r="E25" s="5">
        <f t="shared" si="0"/>
        <v>0</v>
      </c>
      <c r="F25" s="5">
        <f t="shared" si="1"/>
        <v>0</v>
      </c>
    </row>
    <row r="26" spans="1:6" x14ac:dyDescent="0.3">
      <c r="A26" s="6" t="s">
        <v>17</v>
      </c>
      <c r="B26" s="11">
        <v>50</v>
      </c>
      <c r="C26" s="11">
        <v>50</v>
      </c>
      <c r="D26" s="11">
        <v>50</v>
      </c>
      <c r="E26" s="5">
        <f t="shared" si="0"/>
        <v>0</v>
      </c>
      <c r="F26" s="5">
        <f t="shared" si="1"/>
        <v>0</v>
      </c>
    </row>
    <row r="27" spans="1:6" x14ac:dyDescent="0.3">
      <c r="A27" s="6" t="s">
        <v>18</v>
      </c>
      <c r="B27" s="11">
        <v>41.1</v>
      </c>
      <c r="C27" s="11">
        <v>41.1</v>
      </c>
      <c r="D27" s="11">
        <v>41.1</v>
      </c>
      <c r="E27" s="5">
        <f t="shared" si="0"/>
        <v>0</v>
      </c>
      <c r="F27" s="5">
        <f t="shared" si="1"/>
        <v>0</v>
      </c>
    </row>
    <row r="28" spans="1:6" x14ac:dyDescent="0.3">
      <c r="A28" s="6" t="s">
        <v>19</v>
      </c>
      <c r="B28" s="11">
        <v>22</v>
      </c>
      <c r="C28" s="11">
        <v>24</v>
      </c>
      <c r="D28" s="11">
        <v>24</v>
      </c>
      <c r="E28" s="5">
        <f t="shared" si="0"/>
        <v>9.0909090909090793</v>
      </c>
      <c r="F28" s="5">
        <f t="shared" si="1"/>
        <v>0</v>
      </c>
    </row>
    <row r="29" spans="1:6" x14ac:dyDescent="0.3">
      <c r="A29" s="6" t="s">
        <v>20</v>
      </c>
      <c r="B29" s="11">
        <v>8.1999999999999993</v>
      </c>
      <c r="C29" s="11">
        <v>8.92</v>
      </c>
      <c r="D29" s="11">
        <v>9</v>
      </c>
      <c r="E29" s="5">
        <f t="shared" si="0"/>
        <v>8.7804878048780495</v>
      </c>
      <c r="F29" s="5">
        <f t="shared" si="1"/>
        <v>0.89686098654708246</v>
      </c>
    </row>
    <row r="30" spans="1:6" x14ac:dyDescent="0.3">
      <c r="A30" s="6" t="s">
        <v>21</v>
      </c>
      <c r="B30" s="11">
        <v>9.1999999999999993</v>
      </c>
      <c r="C30" s="11">
        <v>9.1999999999999993</v>
      </c>
      <c r="D30" s="11">
        <v>9.1999999999999993</v>
      </c>
      <c r="E30" s="5">
        <f t="shared" si="0"/>
        <v>0</v>
      </c>
      <c r="F30" s="5">
        <f t="shared" si="1"/>
        <v>0</v>
      </c>
    </row>
    <row r="31" spans="1:6" x14ac:dyDescent="0.3">
      <c r="A31" s="7" t="s">
        <v>22</v>
      </c>
      <c r="B31" s="12">
        <v>6.9</v>
      </c>
      <c r="C31" s="12">
        <v>6.9</v>
      </c>
      <c r="D31" s="12">
        <v>6.9</v>
      </c>
      <c r="E31" s="5">
        <f t="shared" si="0"/>
        <v>0</v>
      </c>
      <c r="F31" s="5">
        <f t="shared" si="1"/>
        <v>0</v>
      </c>
    </row>
    <row r="32" spans="1:6" x14ac:dyDescent="0.3">
      <c r="A32" s="8" t="s">
        <v>23</v>
      </c>
      <c r="B32" s="3">
        <v>6254.0749999999998</v>
      </c>
      <c r="C32" s="3">
        <v>6340.5680000000002</v>
      </c>
      <c r="D32" s="3">
        <v>6350.1580000000004</v>
      </c>
      <c r="E32" s="9">
        <f t="shared" ref="E32" si="2">(C32/B32)*100-100</f>
        <v>1.3829862929370051</v>
      </c>
      <c r="F32" s="9">
        <f t="shared" ref="F32" si="3">(D32/C32)*100-100</f>
        <v>0.15124827933397</v>
      </c>
    </row>
    <row r="34" spans="1:2" x14ac:dyDescent="0.3">
      <c r="A34" s="2" t="s">
        <v>25</v>
      </c>
      <c r="B34" s="2"/>
    </row>
    <row r="35" spans="1:2" ht="3" customHeight="1" x14ac:dyDescent="0.3"/>
  </sheetData>
  <mergeCells count="5">
    <mergeCell ref="E4:F4"/>
    <mergeCell ref="B4:B5"/>
    <mergeCell ref="C4:C5"/>
    <mergeCell ref="D4:D5"/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Kairytė</dc:creator>
  <cp:lastModifiedBy>Agata Kairytė</cp:lastModifiedBy>
  <dcterms:created xsi:type="dcterms:W3CDTF">2023-12-15T14:45:09Z</dcterms:created>
  <dcterms:modified xsi:type="dcterms:W3CDTF">2023-12-15T15:55:40Z</dcterms:modified>
</cp:coreProperties>
</file>