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8_{A2015090-DC96-4119-851C-253CD5A744C4}" xr6:coauthVersionLast="47" xr6:coauthVersionMax="47" xr10:uidLastSave="{00000000-0000-0000-0000-000000000000}"/>
  <bookViews>
    <workbookView xWindow="-120" yWindow="-120" windowWidth="29040" windowHeight="17640" xr2:uid="{FB5D78EE-9D90-42C7-8168-245E8E65FB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G23" i="1"/>
  <c r="F23" i="1"/>
  <c r="G22" i="1"/>
  <c r="F22" i="1"/>
  <c r="G21" i="1"/>
  <c r="G20" i="1"/>
  <c r="F20" i="1"/>
  <c r="G18" i="1"/>
  <c r="F18" i="1"/>
  <c r="G16" i="1"/>
  <c r="F16" i="1"/>
  <c r="G13" i="1"/>
  <c r="G12" i="1"/>
  <c r="F12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<sst xmlns="http://schemas.openxmlformats.org/spreadsheetml/2006/main" count="48" uniqueCount="29">
  <si>
    <t>Grūdų ir rapsų importas į Lietuvą  2022 m. lapkričio–2023 m. lapkričio mėn., tonomis</t>
  </si>
  <si>
    <t xml:space="preserve">   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</si>
  <si>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</si>
  <si>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</si>
  <si>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</si>
  <si>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</si>
  <si>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</si>
  <si>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</si>
  <si>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</si>
  <si>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</si>
  <si>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 xml:space="preserve">   I klasė</t>
  </si>
  <si>
    <t>-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</si>
  <si>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</si>
  <si>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</si>
  <si>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</si>
  <si>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</si>
  <si>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</si>
  <si>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</si>
  <si>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</si>
  <si>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</si>
  <si>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</si>
  <si>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</si>
  <si>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</si>
  <si>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</si>
  <si>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</si>
  <si>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</si>
  <si>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lapkričio mėn. su 2023 m. spalio mėn.</t>
  </si>
  <si>
    <t>** lyginant 2023 m. lapkričio mėn. su 2022 m. lapkričio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</si>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</sst>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64A1B-4A08-440F-8D51-39654A4CBC08}">
  <dimension ref="A1:J29"/>
  <sheetViews>
    <sheetView showGridLines="0" tabSelected="1" zoomScale="115" zoomScaleNormal="115" workbookViewId="0">
      <selection activeCell="L15" sqref="L15"/>
    </sheetView>
  </sheetViews>
  <sheetFormatPr defaultRowHeight="15" x14ac:dyDescent="0.25"/>
  <cols>
    <col min="1" max="1" width="14.140625" customWidth="1"/>
    <col min="3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67318.69</v>
      </c>
      <c r="C7" s="15">
        <v>19410.66</v>
      </c>
      <c r="D7" s="16">
        <v>21945.91</v>
      </c>
      <c r="E7" s="16">
        <v>46650.46</v>
      </c>
      <c r="F7" s="15">
        <f>((E7*100)/D7)-100</f>
        <v>112.57017822455302</v>
      </c>
      <c r="G7" s="16">
        <f>((E7*100)/B7)-100</f>
        <v>-30.702068028953036</v>
      </c>
    </row>
    <row r="8" spans="1:7" x14ac:dyDescent="0.25">
      <c r="A8" s="17" t="s">
        <v>9</v>
      </c>
      <c r="B8" s="18">
        <v>426.9</v>
      </c>
      <c r="C8" s="19">
        <v>26.92</v>
      </c>
      <c r="D8" s="20">
        <v>26.5</v>
      </c>
      <c r="E8" s="20">
        <v>5500</v>
      </c>
      <c r="F8" s="19">
        <f>((E8*100)/D8)-100</f>
        <v>20654.716981132075</v>
      </c>
      <c r="G8" s="20">
        <f>((E8*100)/B8)-100</f>
        <v>1188.3579292574375</v>
      </c>
    </row>
    <row r="9" spans="1:7" x14ac:dyDescent="0.25">
      <c r="A9" s="17" t="s">
        <v>10</v>
      </c>
      <c r="B9" s="18">
        <v>10026.26</v>
      </c>
      <c r="C9" s="19">
        <v>6024.26</v>
      </c>
      <c r="D9" s="20">
        <v>0</v>
      </c>
      <c r="E9" s="20">
        <v>0</v>
      </c>
      <c r="F9" s="19" t="s">
        <v>11</v>
      </c>
      <c r="G9" s="20" t="s">
        <v>11</v>
      </c>
    </row>
    <row r="10" spans="1:7" x14ac:dyDescent="0.25">
      <c r="A10" s="17" t="s">
        <v>12</v>
      </c>
      <c r="B10" s="18">
        <v>54314.68</v>
      </c>
      <c r="C10" s="19">
        <v>12100.992</v>
      </c>
      <c r="D10" s="20">
        <v>18926.599999999999</v>
      </c>
      <c r="E10" s="20">
        <v>39562.32</v>
      </c>
      <c r="F10" s="19">
        <f t="shared" ref="F10:F26" si="0">((E10*100)/D10)-100</f>
        <v>109.03025371699093</v>
      </c>
      <c r="G10" s="20">
        <f t="shared" ref="G10:G25" si="1">((E10*100)/B10)-100</f>
        <v>-27.16090751156041</v>
      </c>
    </row>
    <row r="11" spans="1:7" x14ac:dyDescent="0.25">
      <c r="A11" s="17" t="s">
        <v>13</v>
      </c>
      <c r="B11" s="18">
        <v>972</v>
      </c>
      <c r="C11" s="19">
        <v>0</v>
      </c>
      <c r="D11" s="20">
        <v>0</v>
      </c>
      <c r="E11" s="20">
        <v>0</v>
      </c>
      <c r="F11" s="19" t="s">
        <v>11</v>
      </c>
      <c r="G11" s="20" t="s">
        <v>11</v>
      </c>
    </row>
    <row r="12" spans="1:7" x14ac:dyDescent="0.25">
      <c r="A12" s="17" t="s">
        <v>14</v>
      </c>
      <c r="B12" s="18">
        <v>1578.85</v>
      </c>
      <c r="C12" s="19">
        <v>1258.4880000000001</v>
      </c>
      <c r="D12" s="20">
        <v>2992.81</v>
      </c>
      <c r="E12" s="20">
        <v>1588.14</v>
      </c>
      <c r="F12" s="19">
        <f t="shared" si="0"/>
        <v>-46.934820453019071</v>
      </c>
      <c r="G12" s="20">
        <f t="shared" si="1"/>
        <v>0.5884029515153486</v>
      </c>
    </row>
    <row r="13" spans="1:7" x14ac:dyDescent="0.25">
      <c r="A13" s="21" t="s">
        <v>15</v>
      </c>
      <c r="B13" s="22">
        <v>811.26</v>
      </c>
      <c r="C13" s="23">
        <v>0</v>
      </c>
      <c r="D13" s="24">
        <v>0</v>
      </c>
      <c r="E13" s="25">
        <v>5968.35</v>
      </c>
      <c r="F13" s="26" t="s">
        <v>11</v>
      </c>
      <c r="G13" s="27">
        <f t="shared" si="1"/>
        <v>635.68892833370319</v>
      </c>
    </row>
    <row r="14" spans="1:7" x14ac:dyDescent="0.25">
      <c r="A14" s="17" t="s">
        <v>10</v>
      </c>
      <c r="B14" s="28">
        <v>811.26</v>
      </c>
      <c r="C14" s="20">
        <v>0</v>
      </c>
      <c r="D14" s="20">
        <v>0</v>
      </c>
      <c r="E14" s="20">
        <v>0</v>
      </c>
      <c r="F14" s="19" t="s">
        <v>11</v>
      </c>
      <c r="G14" s="20" t="s">
        <v>11</v>
      </c>
    </row>
    <row r="15" spans="1:7" x14ac:dyDescent="0.25">
      <c r="A15" s="17" t="s">
        <v>12</v>
      </c>
      <c r="B15" s="18">
        <v>0</v>
      </c>
      <c r="C15" s="20">
        <v>0</v>
      </c>
      <c r="D15" s="20">
        <v>0</v>
      </c>
      <c r="E15" s="20">
        <v>5968.35</v>
      </c>
      <c r="F15" s="19" t="s">
        <v>11</v>
      </c>
      <c r="G15" s="20" t="s">
        <v>11</v>
      </c>
    </row>
    <row r="16" spans="1:7" x14ac:dyDescent="0.25">
      <c r="A16" s="21" t="s">
        <v>16</v>
      </c>
      <c r="B16" s="22">
        <v>1247.68</v>
      </c>
      <c r="C16" s="23">
        <v>176.54</v>
      </c>
      <c r="D16" s="24">
        <v>119.03</v>
      </c>
      <c r="E16" s="25">
        <v>138.69</v>
      </c>
      <c r="F16" s="26">
        <f t="shared" si="0"/>
        <v>16.516844492984958</v>
      </c>
      <c r="G16" s="27">
        <f t="shared" si="1"/>
        <v>-88.884169017696848</v>
      </c>
    </row>
    <row r="17" spans="1:10" x14ac:dyDescent="0.25">
      <c r="A17" s="17" t="s">
        <v>12</v>
      </c>
      <c r="B17" s="18">
        <v>25.2</v>
      </c>
      <c r="C17" s="20">
        <v>0</v>
      </c>
      <c r="D17" s="20">
        <v>0</v>
      </c>
      <c r="E17" s="20">
        <v>0</v>
      </c>
      <c r="F17" s="19" t="s">
        <v>11</v>
      </c>
      <c r="G17" s="20" t="s">
        <v>11</v>
      </c>
    </row>
    <row r="18" spans="1:10" x14ac:dyDescent="0.25">
      <c r="A18" s="29" t="s">
        <v>17</v>
      </c>
      <c r="B18" s="30">
        <v>1222.48</v>
      </c>
      <c r="C18" s="31">
        <v>176.54</v>
      </c>
      <c r="D18" s="32">
        <v>119.03</v>
      </c>
      <c r="E18" s="32">
        <v>138.69</v>
      </c>
      <c r="F18" s="31">
        <f t="shared" si="0"/>
        <v>16.516844492984958</v>
      </c>
      <c r="G18" s="32">
        <f t="shared" si="1"/>
        <v>-88.655029121130809</v>
      </c>
    </row>
    <row r="19" spans="1:10" x14ac:dyDescent="0.25">
      <c r="A19" s="17" t="s">
        <v>18</v>
      </c>
      <c r="B19" s="18">
        <v>0</v>
      </c>
      <c r="C19" s="20">
        <v>0</v>
      </c>
      <c r="D19" s="20">
        <v>14.23</v>
      </c>
      <c r="E19" s="20">
        <v>0</v>
      </c>
      <c r="F19" s="19" t="s">
        <v>11</v>
      </c>
      <c r="G19" s="20" t="s">
        <v>11</v>
      </c>
    </row>
    <row r="20" spans="1:10" x14ac:dyDescent="0.25">
      <c r="A20" s="17" t="s">
        <v>19</v>
      </c>
      <c r="B20" s="18">
        <v>1009.164</v>
      </c>
      <c r="C20" s="20">
        <v>186.46</v>
      </c>
      <c r="D20" s="20">
        <v>143.495</v>
      </c>
      <c r="E20" s="20">
        <v>842.95600000000002</v>
      </c>
      <c r="F20" s="19">
        <f t="shared" si="0"/>
        <v>487.44625248266493</v>
      </c>
      <c r="G20" s="20">
        <f t="shared" si="1"/>
        <v>-16.469870110309117</v>
      </c>
    </row>
    <row r="21" spans="1:10" x14ac:dyDescent="0.25">
      <c r="A21" s="17" t="s">
        <v>20</v>
      </c>
      <c r="B21" s="18">
        <v>232.24</v>
      </c>
      <c r="C21" s="20">
        <v>26.096</v>
      </c>
      <c r="D21" s="20">
        <v>0</v>
      </c>
      <c r="E21" s="20">
        <v>650.20000000000005</v>
      </c>
      <c r="F21" s="19" t="s">
        <v>11</v>
      </c>
      <c r="G21" s="20">
        <f>((E21*100)/B21)-100</f>
        <v>179.96899758870137</v>
      </c>
    </row>
    <row r="22" spans="1:10" x14ac:dyDescent="0.25">
      <c r="A22" s="17" t="s">
        <v>21</v>
      </c>
      <c r="B22" s="18">
        <v>18317.46</v>
      </c>
      <c r="C22" s="20">
        <v>210.52</v>
      </c>
      <c r="D22" s="20">
        <v>2969.1559999999999</v>
      </c>
      <c r="E22" s="20">
        <v>9632.16</v>
      </c>
      <c r="F22" s="19">
        <f>((E22*100)/D22)-100</f>
        <v>224.40733999830258</v>
      </c>
      <c r="G22" s="20">
        <f t="shared" si="1"/>
        <v>-47.415416766298385</v>
      </c>
    </row>
    <row r="23" spans="1:10" x14ac:dyDescent="0.25">
      <c r="A23" s="33" t="s">
        <v>22</v>
      </c>
      <c r="B23" s="34">
        <v>197.75</v>
      </c>
      <c r="C23" s="35">
        <v>0</v>
      </c>
      <c r="D23" s="36">
        <v>416.15</v>
      </c>
      <c r="E23" s="36">
        <v>5336.68</v>
      </c>
      <c r="F23" s="35">
        <f t="shared" si="0"/>
        <v>1182.3933677760424</v>
      </c>
      <c r="G23" s="36">
        <f>((E23*100)/B23)-100</f>
        <v>2598.700379266751</v>
      </c>
    </row>
    <row r="24" spans="1:10" x14ac:dyDescent="0.25">
      <c r="A24" s="17" t="s">
        <v>23</v>
      </c>
      <c r="B24" s="18">
        <v>0</v>
      </c>
      <c r="C24" s="19">
        <v>0</v>
      </c>
      <c r="D24" s="20">
        <v>24.98</v>
      </c>
      <c r="E24" s="20">
        <v>0</v>
      </c>
      <c r="F24" s="19" t="s">
        <v>11</v>
      </c>
      <c r="G24" s="20" t="s">
        <v>11</v>
      </c>
    </row>
    <row r="25" spans="1:10" x14ac:dyDescent="0.25">
      <c r="A25" s="33" t="s">
        <v>24</v>
      </c>
      <c r="B25" s="34">
        <v>1211.182</v>
      </c>
      <c r="C25" s="35">
        <v>26740.188999999998</v>
      </c>
      <c r="D25" s="36">
        <v>10465.51</v>
      </c>
      <c r="E25" s="36">
        <v>1874.585</v>
      </c>
      <c r="F25" s="35">
        <f>((E25*100)/D25)-100</f>
        <v>-82.08797277915744</v>
      </c>
      <c r="G25" s="36">
        <f t="shared" si="1"/>
        <v>54.773188505113183</v>
      </c>
    </row>
    <row r="26" spans="1:10" x14ac:dyDescent="0.25">
      <c r="A26" s="37" t="s">
        <v>25</v>
      </c>
      <c r="B26" s="38">
        <v>90387.611000000004</v>
      </c>
      <c r="C26" s="39">
        <v>46750.464999999997</v>
      </c>
      <c r="D26" s="39">
        <v>36098.461000000003</v>
      </c>
      <c r="E26" s="39">
        <v>71094.081000000006</v>
      </c>
      <c r="F26" s="40">
        <f t="shared" si="0"/>
        <v>96.944908537790582</v>
      </c>
      <c r="G26" s="39">
        <f>((E26*100)/B26)-100</f>
        <v>-21.345325743812381</v>
      </c>
    </row>
    <row r="27" spans="1:10" ht="15" customHeight="1" x14ac:dyDescent="0.25">
      <c r="A27" s="41" t="s">
        <v>26</v>
      </c>
      <c r="B27" s="41"/>
      <c r="C27" s="41"/>
      <c r="D27" s="41"/>
      <c r="E27" s="41"/>
      <c r="F27" s="41"/>
    </row>
    <row r="28" spans="1:10" ht="15" customHeight="1" x14ac:dyDescent="0.25">
      <c r="A28" s="41" t="s">
        <v>27</v>
      </c>
      <c r="B28" s="41"/>
      <c r="C28" s="41"/>
      <c r="D28" s="41"/>
      <c r="E28" s="41"/>
      <c r="F28" s="41"/>
      <c r="G28" s="42"/>
      <c r="H28" s="42"/>
      <c r="I28" s="42"/>
      <c r="J28" s="42"/>
    </row>
    <row r="29" spans="1:10" x14ac:dyDescent="0.25">
      <c r="F29" s="43" t="s">
        <v>28</v>
      </c>
    </row>
  </sheetData>
  <mergeCells count="6">
    <mergeCell ref="A28:F28"/>
    <mergeCell ref="A3:G3"/>
    <mergeCell ref="A5:A6"/>
    <mergeCell ref="C5:E5"/>
    <mergeCell ref="F5:G5"/>
    <mergeCell ref="A27:F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2023-12-20T08:07:37Z</dcterms:created>
  <dcterms:modified xsi:type="dcterms:W3CDTF">2023-12-20T08:08:08Z</dcterms:modified>
</cp:coreProperties>
</file>