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6DD5930-53E1-4E84-A86D-AEFF6A7BCA6B}" xr6:coauthVersionLast="47" xr6:coauthVersionMax="47" xr10:uidLastSave="{00000000-0000-0000-0000-000000000000}"/>
  <bookViews>
    <workbookView xWindow="-108" yWindow="-108" windowWidth="23256" windowHeight="12456" xr2:uid="{8C5F1F1F-C50E-40A5-B958-8786AADFDD7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<sst xmlns="http://schemas.openxmlformats.org/spreadsheetml/2006/main" count="43" uniqueCount="26">
  <si>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lapkričio mėn., EUR/kg (be PVM)</t>
    </r>
  </si>
  <si>
    <t>Gyvuliai</t>
  </si>
  <si>
    <t>Pokytis, %</t>
  </si>
  <si>
    <t>lapkritis</t>
  </si>
  <si>
    <t>rugsėjis</t>
  </si>
  <si>
    <t>spalis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</si>
  <si>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</si>
  <si>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</si>
  <si>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</si>
  <si>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</si>
  <si>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</si>
  <si>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</si>
  <si>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</si>
  <si>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</si>
  <si>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</si>
  <si>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</si>
  <si>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</si>
  <si>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</si>
  <si>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</si>
  <si>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</si>
  <si>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</si>
  <si>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</si>
  <si>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</si>
  <si>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lapkričio mėn. su spalio mėn.</t>
  </si>
  <si>
    <t>** lyginant 2023 m. lapkričio mėn. su 2022 m. lapkričio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</si>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</sst>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2403-57EC-4464-A853-62231C0550D6}">
  <dimension ref="A2:K36"/>
  <sheetViews>
    <sheetView showGridLines="0" tabSelected="1" workbookViewId="0">
      <selection activeCell="A2" sqref="A2:H2"/>
    </sheetView>
  </sheetViews>
  <sheetFormatPr defaultRowHeight="13.2" x14ac:dyDescent="0.25"/>
  <cols>
    <col min="1" max="1" width="11.109375" customWidth="1"/>
    <col min="2" max="2" width="7.88671875" customWidth="1"/>
    <col min="3" max="8" width="11.6640625" customWidth="1"/>
  </cols>
  <sheetData>
    <row r="2" spans="1:11" ht="33.75" customHeight="1" x14ac:dyDescent="0.25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5">
      <c r="A3" s="62"/>
      <c r="B3" s="62"/>
      <c r="C3" s="62"/>
      <c r="D3" s="62"/>
      <c r="E3" s="62"/>
      <c r="F3" s="62"/>
      <c r="G3" s="62"/>
      <c r="H3" s="62"/>
    </row>
    <row r="4" spans="1:11" x14ac:dyDescent="0.25">
      <c r="A4" s="63" t="s">
        <v>1</v>
      </c>
      <c r="B4" s="64"/>
      <c r="C4" s="1">
        <v>2022</v>
      </c>
      <c r="D4" s="67">
        <v>2023</v>
      </c>
      <c r="E4" s="68"/>
      <c r="F4" s="69"/>
      <c r="G4" s="70" t="s">
        <v>2</v>
      </c>
      <c r="H4" s="70"/>
    </row>
    <row r="5" spans="1:11" x14ac:dyDescent="0.25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5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5">
      <c r="A7" s="57" t="s">
        <v>9</v>
      </c>
      <c r="B7" s="4" t="s">
        <v>10</v>
      </c>
      <c r="C7" s="5">
        <v>5.6</v>
      </c>
      <c r="D7" s="6">
        <v>5.15</v>
      </c>
      <c r="E7" s="7">
        <v>5.15</v>
      </c>
      <c r="F7" s="8">
        <v>5.1100000000000003</v>
      </c>
      <c r="G7" s="9">
        <f>(F7/E7-1)*100</f>
        <v>-0.77669902912621547</v>
      </c>
      <c r="H7" s="10">
        <f t="shared" ref="H7:H21" si="0">(F7/C7-1)*100</f>
        <v>-8.7499999999999911</v>
      </c>
      <c r="J7" s="11"/>
      <c r="K7" s="11"/>
    </row>
    <row r="8" spans="1:11" x14ac:dyDescent="0.25">
      <c r="A8" s="58"/>
      <c r="B8" s="12" t="s">
        <v>11</v>
      </c>
      <c r="C8" s="13">
        <v>5.28</v>
      </c>
      <c r="D8" s="14">
        <v>4.8899999999999997</v>
      </c>
      <c r="E8" s="15">
        <v>4.9400000000000004</v>
      </c>
      <c r="F8" s="16">
        <v>4.82</v>
      </c>
      <c r="G8" s="17">
        <f>(F8/E8-1)*100</f>
        <v>-2.4291497975708509</v>
      </c>
      <c r="H8" s="18">
        <f t="shared" si="0"/>
        <v>-8.7121212121212146</v>
      </c>
      <c r="J8" s="11"/>
      <c r="K8" s="11"/>
    </row>
    <row r="9" spans="1:11" x14ac:dyDescent="0.25">
      <c r="A9" s="58"/>
      <c r="B9" s="19" t="s">
        <v>12</v>
      </c>
      <c r="C9" s="20">
        <v>4.6399999999999997</v>
      </c>
      <c r="D9" s="21">
        <v>4.4800000000000004</v>
      </c>
      <c r="E9" s="22">
        <v>4.2300000000000004</v>
      </c>
      <c r="F9" s="23">
        <v>4.26</v>
      </c>
      <c r="G9" s="17">
        <f>(F9/E9-1)*100</f>
        <v>0.70921985815601829</v>
      </c>
      <c r="H9" s="18">
        <f t="shared" si="0"/>
        <v>-8.18965517241379</v>
      </c>
      <c r="J9" s="11"/>
      <c r="K9" s="11"/>
    </row>
    <row r="10" spans="1:11" x14ac:dyDescent="0.25">
      <c r="A10" s="50"/>
      <c r="B10" s="24" t="s">
        <v>13</v>
      </c>
      <c r="C10" s="25">
        <v>5.32</v>
      </c>
      <c r="D10" s="26">
        <v>4.93</v>
      </c>
      <c r="E10" s="26">
        <v>4.93</v>
      </c>
      <c r="F10" s="26">
        <v>4.88</v>
      </c>
      <c r="G10" s="27">
        <f t="shared" ref="G10:G21" si="1">(F10/E10-1)*100</f>
        <v>-1.0141987829614618</v>
      </c>
      <c r="H10" s="28">
        <f t="shared" si="0"/>
        <v>-8.270676691729328</v>
      </c>
      <c r="J10" s="11"/>
      <c r="K10" s="11"/>
    </row>
    <row r="11" spans="1:11" x14ac:dyDescent="0.25">
      <c r="A11" s="57" t="s">
        <v>14</v>
      </c>
      <c r="B11" s="4" t="s">
        <v>10</v>
      </c>
      <c r="C11" s="5">
        <v>5.8</v>
      </c>
      <c r="D11" s="6">
        <v>5.43</v>
      </c>
      <c r="E11" s="7">
        <v>5.35</v>
      </c>
      <c r="F11" s="8">
        <v>5.4</v>
      </c>
      <c r="G11" s="17">
        <f t="shared" si="1"/>
        <v>0.93457943925234765</v>
      </c>
      <c r="H11" s="18">
        <f t="shared" si="0"/>
        <v>-6.8965517241379226</v>
      </c>
      <c r="J11" s="11"/>
      <c r="K11" s="11"/>
    </row>
    <row r="12" spans="1:11" x14ac:dyDescent="0.25">
      <c r="A12" s="58"/>
      <c r="B12" s="12" t="s">
        <v>11</v>
      </c>
      <c r="C12" s="13">
        <v>5.47</v>
      </c>
      <c r="D12" s="14">
        <v>5.26</v>
      </c>
      <c r="E12" s="15">
        <v>5.15</v>
      </c>
      <c r="F12" s="16">
        <v>5.21</v>
      </c>
      <c r="G12" s="17">
        <f t="shared" si="1"/>
        <v>1.1650485436893065</v>
      </c>
      <c r="H12" s="18">
        <f t="shared" si="0"/>
        <v>-4.7531992687385731</v>
      </c>
      <c r="J12" s="11"/>
      <c r="K12" s="11"/>
    </row>
    <row r="13" spans="1:11" x14ac:dyDescent="0.25">
      <c r="A13" s="58"/>
      <c r="B13" s="19" t="s">
        <v>12</v>
      </c>
      <c r="C13" s="20">
        <v>4.55</v>
      </c>
      <c r="D13" s="21">
        <v>4.7</v>
      </c>
      <c r="E13" s="22">
        <v>4.59</v>
      </c>
      <c r="F13" s="23">
        <v>4.7</v>
      </c>
      <c r="G13" s="17">
        <f t="shared" si="1"/>
        <v>2.3965141612200425</v>
      </c>
      <c r="H13" s="18">
        <f t="shared" si="0"/>
        <v>3.2967032967033072</v>
      </c>
      <c r="J13" s="11"/>
      <c r="K13" s="11"/>
    </row>
    <row r="14" spans="1:11" x14ac:dyDescent="0.25">
      <c r="A14" s="50"/>
      <c r="B14" s="24" t="s">
        <v>13</v>
      </c>
      <c r="C14" s="25">
        <v>5.59</v>
      </c>
      <c r="D14" s="26">
        <v>5.22</v>
      </c>
      <c r="E14" s="26">
        <v>5.25</v>
      </c>
      <c r="F14" s="26">
        <v>5.23</v>
      </c>
      <c r="G14" s="27">
        <f t="shared" si="1"/>
        <v>-0.38095238095237072</v>
      </c>
      <c r="H14" s="28">
        <f t="shared" si="0"/>
        <v>-6.4400715563506132</v>
      </c>
      <c r="J14" s="11"/>
      <c r="K14" s="11"/>
    </row>
    <row r="15" spans="1:11" x14ac:dyDescent="0.25">
      <c r="A15" s="57" t="s">
        <v>15</v>
      </c>
      <c r="B15" s="29" t="s">
        <v>10</v>
      </c>
      <c r="C15" s="30">
        <v>4.82</v>
      </c>
      <c r="D15" s="31">
        <v>4.42</v>
      </c>
      <c r="E15" s="32">
        <v>4.42</v>
      </c>
      <c r="F15" s="33">
        <v>4.2300000000000004</v>
      </c>
      <c r="G15" s="34">
        <f>(F15/E15-1)*100</f>
        <v>-4.2986425339366363</v>
      </c>
      <c r="H15" s="35">
        <f t="shared" si="0"/>
        <v>-12.240663900414939</v>
      </c>
      <c r="J15" s="11"/>
      <c r="K15" s="11"/>
    </row>
    <row r="16" spans="1:11" x14ac:dyDescent="0.25">
      <c r="A16" s="59"/>
      <c r="B16" s="12" t="s">
        <v>11</v>
      </c>
      <c r="C16" s="13">
        <v>4.57</v>
      </c>
      <c r="D16" s="15">
        <v>4.28</v>
      </c>
      <c r="E16" s="15">
        <v>4.26</v>
      </c>
      <c r="F16" s="15">
        <v>4.01</v>
      </c>
      <c r="G16" s="17">
        <f t="shared" si="1"/>
        <v>-5.8685446009389626</v>
      </c>
      <c r="H16" s="18">
        <f t="shared" si="0"/>
        <v>-12.253829321663034</v>
      </c>
      <c r="J16" s="11"/>
      <c r="K16" s="11"/>
    </row>
    <row r="17" spans="1:11" x14ac:dyDescent="0.25">
      <c r="A17" s="59"/>
      <c r="B17" s="19" t="s">
        <v>12</v>
      </c>
      <c r="C17" s="20">
        <v>4.34</v>
      </c>
      <c r="D17" s="22">
        <v>4.12</v>
      </c>
      <c r="E17" s="22">
        <v>4</v>
      </c>
      <c r="F17" s="22">
        <v>3.73</v>
      </c>
      <c r="G17" s="17">
        <f t="shared" si="1"/>
        <v>-6.75</v>
      </c>
      <c r="H17" s="18">
        <f t="shared" si="0"/>
        <v>-14.055299539170507</v>
      </c>
      <c r="J17" s="11"/>
      <c r="K17" s="11"/>
    </row>
    <row r="18" spans="1:11" x14ac:dyDescent="0.25">
      <c r="A18" s="60"/>
      <c r="B18" s="24" t="s">
        <v>13</v>
      </c>
      <c r="C18" s="25">
        <v>4.3899999999999997</v>
      </c>
      <c r="D18" s="26">
        <v>4.1100000000000003</v>
      </c>
      <c r="E18" s="26">
        <v>4.04</v>
      </c>
      <c r="F18" s="26">
        <v>3.79</v>
      </c>
      <c r="G18" s="27">
        <f t="shared" si="1"/>
        <v>-6.1881188118811936</v>
      </c>
      <c r="H18" s="28">
        <f t="shared" si="0"/>
        <v>-13.667425968109336</v>
      </c>
      <c r="J18" s="11"/>
      <c r="K18" s="11"/>
    </row>
    <row r="19" spans="1:11" x14ac:dyDescent="0.25">
      <c r="A19" s="57" t="s">
        <v>16</v>
      </c>
      <c r="B19" s="4" t="s">
        <v>10</v>
      </c>
      <c r="C19" s="5">
        <v>5.51</v>
      </c>
      <c r="D19" s="7">
        <v>5.17</v>
      </c>
      <c r="E19" s="7">
        <v>5.13</v>
      </c>
      <c r="F19" s="7">
        <v>5.16</v>
      </c>
      <c r="G19" s="17">
        <f t="shared" si="1"/>
        <v>0.58479532163742132</v>
      </c>
      <c r="H19" s="18">
        <f t="shared" si="0"/>
        <v>-6.3520871143375572</v>
      </c>
      <c r="J19" s="11"/>
      <c r="K19" s="11"/>
    </row>
    <row r="20" spans="1:11" x14ac:dyDescent="0.25">
      <c r="A20" s="58"/>
      <c r="B20" s="12" t="s">
        <v>11</v>
      </c>
      <c r="C20" s="13">
        <v>5.36</v>
      </c>
      <c r="D20" s="15">
        <v>4.93</v>
      </c>
      <c r="E20" s="15">
        <v>4.99</v>
      </c>
      <c r="F20" s="15">
        <v>4.8899999999999997</v>
      </c>
      <c r="G20" s="17">
        <f t="shared" si="1"/>
        <v>-2.0040080160320772</v>
      </c>
      <c r="H20" s="18">
        <f t="shared" si="0"/>
        <v>-8.7686567164179223</v>
      </c>
      <c r="J20" s="11"/>
      <c r="K20" s="11"/>
    </row>
    <row r="21" spans="1:11" x14ac:dyDescent="0.25">
      <c r="A21" s="58"/>
      <c r="B21" s="12" t="s">
        <v>12</v>
      </c>
      <c r="C21" s="13">
        <v>4.96</v>
      </c>
      <c r="D21" s="15">
        <v>4.32</v>
      </c>
      <c r="E21" s="15">
        <v>4.63</v>
      </c>
      <c r="F21" s="15">
        <v>4.46</v>
      </c>
      <c r="G21" s="17">
        <f t="shared" si="1"/>
        <v>-3.6717062634989195</v>
      </c>
      <c r="H21" s="18">
        <f t="shared" si="0"/>
        <v>-10.080645161290324</v>
      </c>
      <c r="J21" s="11"/>
      <c r="K21" s="11"/>
    </row>
    <row r="22" spans="1:11" x14ac:dyDescent="0.25">
      <c r="A22" s="50"/>
      <c r="B22" s="24" t="s">
        <v>13</v>
      </c>
      <c r="C22" s="25">
        <v>5.37</v>
      </c>
      <c r="D22" s="26">
        <v>4.93</v>
      </c>
      <c r="E22" s="26">
        <v>5</v>
      </c>
      <c r="F22" s="26">
        <v>4.9000000000000004</v>
      </c>
      <c r="G22" s="36">
        <f>(F22/E22-1)*100</f>
        <v>-1.9999999999999907</v>
      </c>
      <c r="H22" s="27">
        <f>(F22/C22-1)*100</f>
        <v>-8.7523277467411518</v>
      </c>
      <c r="J22" s="11"/>
      <c r="K22" s="11"/>
    </row>
    <row r="23" spans="1:11" x14ac:dyDescent="0.25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5">
      <c r="A24" s="57" t="s">
        <v>17</v>
      </c>
      <c r="B24" s="4" t="s">
        <v>18</v>
      </c>
      <c r="C24" s="5">
        <v>4.38</v>
      </c>
      <c r="D24" s="6">
        <v>4.37</v>
      </c>
      <c r="E24" s="7">
        <v>4.3600000000000003</v>
      </c>
      <c r="F24" s="8">
        <v>4.37</v>
      </c>
      <c r="G24" s="9">
        <f t="shared" ref="G24:G29" si="2">(F24/E24-1)*100</f>
        <v>0.22935779816513069</v>
      </c>
      <c r="H24" s="10">
        <f t="shared" ref="H24:H29" si="3">(F24/C24-1)*100</f>
        <v>-0.22831050228310223</v>
      </c>
      <c r="J24" s="11"/>
      <c r="K24" s="11"/>
    </row>
    <row r="25" spans="1:11" x14ac:dyDescent="0.25">
      <c r="A25" s="58"/>
      <c r="B25" s="12" t="s">
        <v>19</v>
      </c>
      <c r="C25" s="13">
        <v>4.38</v>
      </c>
      <c r="D25" s="14">
        <v>4.38</v>
      </c>
      <c r="E25" s="15">
        <v>4.38</v>
      </c>
      <c r="F25" s="16">
        <v>4.38</v>
      </c>
      <c r="G25" s="17">
        <f t="shared" si="2"/>
        <v>0</v>
      </c>
      <c r="H25" s="18">
        <f t="shared" si="3"/>
        <v>0</v>
      </c>
      <c r="J25" s="11"/>
      <c r="K25" s="11"/>
    </row>
    <row r="26" spans="1:11" x14ac:dyDescent="0.25">
      <c r="A26" s="58"/>
      <c r="B26" s="12" t="s">
        <v>10</v>
      </c>
      <c r="C26" s="13">
        <v>4.26</v>
      </c>
      <c r="D26" s="14">
        <v>4.25</v>
      </c>
      <c r="E26" s="15">
        <v>4.2699999999999996</v>
      </c>
      <c r="F26" s="16">
        <v>4.26</v>
      </c>
      <c r="G26" s="17">
        <f t="shared" si="2"/>
        <v>-0.23419203747072626</v>
      </c>
      <c r="H26" s="18">
        <f t="shared" si="3"/>
        <v>0</v>
      </c>
      <c r="J26" s="11"/>
      <c r="K26" s="11"/>
    </row>
    <row r="27" spans="1:11" x14ac:dyDescent="0.25">
      <c r="A27" s="58"/>
      <c r="B27" s="19" t="s">
        <v>11</v>
      </c>
      <c r="C27" s="20">
        <v>4.04</v>
      </c>
      <c r="D27" s="21">
        <v>4.0199999999999996</v>
      </c>
      <c r="E27" s="22">
        <v>4.0599999999999996</v>
      </c>
      <c r="F27" s="23">
        <v>4.03</v>
      </c>
      <c r="G27" s="17">
        <f t="shared" si="2"/>
        <v>-0.73891625615761791</v>
      </c>
      <c r="H27" s="18">
        <f t="shared" si="3"/>
        <v>-0.24752475247524774</v>
      </c>
      <c r="J27" s="11"/>
      <c r="K27" s="11"/>
    </row>
    <row r="28" spans="1:11" x14ac:dyDescent="0.25">
      <c r="A28" s="50"/>
      <c r="B28" s="24" t="s">
        <v>13</v>
      </c>
      <c r="C28" s="37">
        <v>4.26</v>
      </c>
      <c r="D28" s="25">
        <v>4.29</v>
      </c>
      <c r="E28" s="25">
        <v>4.3</v>
      </c>
      <c r="F28" s="25">
        <v>4.3</v>
      </c>
      <c r="G28" s="38">
        <f t="shared" si="2"/>
        <v>0</v>
      </c>
      <c r="H28" s="39">
        <f t="shared" si="3"/>
        <v>0.93896713615022609</v>
      </c>
      <c r="J28" s="11"/>
      <c r="K28" s="11"/>
    </row>
    <row r="29" spans="1:11" x14ac:dyDescent="0.25">
      <c r="A29" s="49" t="s">
        <v>20</v>
      </c>
      <c r="B29" s="50"/>
      <c r="C29" s="40">
        <v>163.34</v>
      </c>
      <c r="D29" s="41">
        <v>163.37</v>
      </c>
      <c r="E29" s="41">
        <v>169.18</v>
      </c>
      <c r="F29" s="41">
        <v>170.6</v>
      </c>
      <c r="G29" s="42">
        <f t="shared" si="2"/>
        <v>0.83934271190446719</v>
      </c>
      <c r="H29" s="43">
        <f t="shared" si="3"/>
        <v>4.4447165421819479</v>
      </c>
      <c r="J29" s="11"/>
      <c r="K29" s="11"/>
    </row>
    <row r="30" spans="1:11" x14ac:dyDescent="0.25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8" thickBot="1" x14ac:dyDescent="0.3">
      <c r="A31" s="52" t="s">
        <v>22</v>
      </c>
      <c r="B31" s="53"/>
      <c r="C31" s="5">
        <v>7.5</v>
      </c>
      <c r="D31" s="7">
        <v>7.71</v>
      </c>
      <c r="E31" s="7">
        <v>7.73</v>
      </c>
      <c r="F31" s="8">
        <v>7.58</v>
      </c>
      <c r="G31" s="9">
        <f>(F31/E31-1)*100</f>
        <v>-1.9404915912031084</v>
      </c>
      <c r="H31" s="10">
        <f>(F31/C31-1)*100</f>
        <v>1.0666666666666602</v>
      </c>
      <c r="J31" s="11"/>
      <c r="K31" s="11"/>
    </row>
    <row r="32" spans="1:11" ht="13.8" thickTop="1" x14ac:dyDescent="0.25">
      <c r="A32" s="44"/>
      <c r="B32" s="45"/>
      <c r="C32" s="44"/>
      <c r="D32" s="44"/>
      <c r="E32" s="44"/>
      <c r="F32" s="44"/>
      <c r="G32" s="44"/>
      <c r="H32" s="44"/>
    </row>
    <row r="33" spans="1:8" x14ac:dyDescent="0.25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5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5">
      <c r="A35" s="47"/>
      <c r="B35" s="47"/>
      <c r="C35" s="47"/>
      <c r="D35" s="47"/>
      <c r="E35" s="47"/>
      <c r="F35" s="47"/>
      <c r="G35" s="56" t="s">
        <v>25</v>
      </c>
      <c r="H35" s="56"/>
    </row>
    <row r="36" spans="1:8" x14ac:dyDescent="0.25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2023-12-29T07:35:32Z</dcterms:created>
  <dcterms:modified xsi:type="dcterms:W3CDTF">2023-12-29T07:38:56Z</dcterms:modified>
</cp:coreProperties>
</file>